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200" windowHeight="117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<sst xmlns="http://schemas.openxmlformats.org/spreadsheetml/2006/main" count="205" uniqueCount="151">
  <si>
    <t>市州</t>
  </si>
  <si>
    <t>县区</t>
  </si>
  <si>
    <t>需求学校</t>
  </si>
  <si>
    <r>
      <t>专</t>
    </r>
    <r>
      <rPr>
        <sz val="11"/>
        <rFont val="黑体"/>
        <family val="3"/>
      </rPr>
      <t xml:space="preserve">        </t>
    </r>
    <r>
      <rPr>
        <sz val="11"/>
        <rFont val="黑体"/>
        <family val="3"/>
      </rPr>
      <t>业</t>
    </r>
    <r>
      <rPr>
        <sz val="11"/>
        <rFont val="黑体"/>
        <family val="3"/>
      </rPr>
      <t xml:space="preserve">         </t>
    </r>
    <r>
      <rPr>
        <sz val="11"/>
        <rFont val="黑体"/>
        <family val="3"/>
      </rPr>
      <t>分</t>
    </r>
    <r>
      <rPr>
        <sz val="11"/>
        <rFont val="黑体"/>
        <family val="3"/>
      </rPr>
      <t xml:space="preserve">        </t>
    </r>
    <r>
      <rPr>
        <sz val="11"/>
        <rFont val="黑体"/>
        <family val="3"/>
      </rPr>
      <t>布</t>
    </r>
  </si>
  <si>
    <t>小计</t>
  </si>
  <si>
    <t>教育技术学</t>
  </si>
  <si>
    <t>学前教育</t>
  </si>
  <si>
    <t>地理科学</t>
  </si>
  <si>
    <t>英语</t>
  </si>
  <si>
    <t>汉语言文学</t>
  </si>
  <si>
    <t>化学</t>
  </si>
  <si>
    <t>历史学</t>
  </si>
  <si>
    <t>音乐学</t>
  </si>
  <si>
    <t>体育教育</t>
  </si>
  <si>
    <t>美术学</t>
  </si>
  <si>
    <t>数学与应用数学</t>
  </si>
  <si>
    <t>思想政治教育</t>
  </si>
  <si>
    <t>特殊教育</t>
  </si>
  <si>
    <t>心理学</t>
  </si>
  <si>
    <t>应用电子技术教育</t>
  </si>
  <si>
    <t>公共事业管理</t>
  </si>
  <si>
    <t>文秘教育</t>
  </si>
  <si>
    <t>计算机科学与技术</t>
  </si>
  <si>
    <t>舞蹈学</t>
  </si>
  <si>
    <t>生物科学</t>
  </si>
  <si>
    <t>财务会计教育</t>
  </si>
  <si>
    <t>小学教育</t>
  </si>
  <si>
    <t>物理学</t>
  </si>
  <si>
    <t>姓名</t>
  </si>
  <si>
    <t>电话</t>
  </si>
  <si>
    <t>电子邮箱</t>
  </si>
  <si>
    <t>教育学</t>
  </si>
  <si>
    <t>合计</t>
  </si>
  <si>
    <t>附件</t>
  </si>
  <si>
    <t>联系人</t>
  </si>
  <si>
    <t>市属</t>
  </si>
  <si>
    <t>兰州市</t>
  </si>
  <si>
    <t xml:space="preserve">兰州市 </t>
  </si>
  <si>
    <t>安宁区</t>
  </si>
  <si>
    <t>兰州市</t>
  </si>
  <si>
    <t>城关区</t>
  </si>
  <si>
    <t>0391-8855425</t>
  </si>
  <si>
    <r>
      <t>兰州市201</t>
    </r>
    <r>
      <rPr>
        <sz val="18"/>
        <rFont val="宋体"/>
        <family val="0"/>
      </rPr>
      <t>7</t>
    </r>
    <r>
      <rPr>
        <sz val="18"/>
        <rFont val="宋体"/>
        <family val="0"/>
      </rPr>
      <t>届教育部直属师范大学免费师范生需求计划表</t>
    </r>
  </si>
  <si>
    <t>兰州市教育科学研究所</t>
  </si>
  <si>
    <t>牛志强</t>
  </si>
  <si>
    <r>
      <t>0</t>
    </r>
    <r>
      <rPr>
        <sz val="10"/>
        <rFont val="宋体"/>
        <family val="0"/>
      </rPr>
      <t>931-</t>
    </r>
    <r>
      <rPr>
        <sz val="10"/>
        <rFont val="宋体"/>
        <family val="0"/>
      </rPr>
      <t>8337602</t>
    </r>
  </si>
  <si>
    <t>市属</t>
  </si>
  <si>
    <t>卢卫东</t>
  </si>
  <si>
    <t>兰州市</t>
  </si>
  <si>
    <t>兰州旅游职业学校</t>
  </si>
  <si>
    <t>0931-8153715</t>
  </si>
  <si>
    <t>王武学</t>
  </si>
  <si>
    <t>七里河区</t>
  </si>
  <si>
    <t>0931-2609001</t>
  </si>
  <si>
    <t>兰州市</t>
  </si>
  <si>
    <t>李文翔</t>
  </si>
  <si>
    <t>0931-7762520</t>
  </si>
  <si>
    <t>兰州市金城实验小学（北京第二实验小学兰州分校）</t>
  </si>
  <si>
    <t>兰州市第二中学</t>
  </si>
  <si>
    <t>焦一汀</t>
  </si>
  <si>
    <t>0931-8463070</t>
  </si>
  <si>
    <t>兰州市</t>
  </si>
  <si>
    <t>张文乾</t>
  </si>
  <si>
    <t>0931-8253327</t>
  </si>
  <si>
    <t>兰州市第六中学</t>
  </si>
  <si>
    <t>兰州市第十一中学新区分校</t>
  </si>
  <si>
    <t>王庆兰</t>
  </si>
  <si>
    <t>0931-7655598</t>
  </si>
  <si>
    <t>西固区</t>
  </si>
  <si>
    <t>0931-7567050</t>
  </si>
  <si>
    <t>王  睿</t>
  </si>
  <si>
    <t>胡  博</t>
  </si>
  <si>
    <r>
      <t xml:space="preserve">赵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亮</t>
    </r>
  </si>
  <si>
    <t>兰州市</t>
  </si>
  <si>
    <t>市属</t>
  </si>
  <si>
    <t>兰州市实验幼儿园新区分园</t>
  </si>
  <si>
    <t>苏  琳</t>
  </si>
  <si>
    <t>汪  信</t>
  </si>
  <si>
    <t>马生宏</t>
  </si>
  <si>
    <r>
      <t>0931-2</t>
    </r>
    <r>
      <rPr>
        <sz val="10"/>
        <rFont val="宋体"/>
        <family val="0"/>
      </rPr>
      <t>110828</t>
    </r>
    <r>
      <rPr>
        <sz val="8"/>
        <rFont val="宋体"/>
        <family val="0"/>
      </rPr>
      <t>（18093190822）</t>
    </r>
  </si>
  <si>
    <t>兰州市南昌路小学（中国科学院兰州分院小学）</t>
  </si>
  <si>
    <t>兰州市南昌路小学（中国科学院兰州分院小学）东城分校</t>
  </si>
  <si>
    <t>兰州市第八十二中学</t>
  </si>
  <si>
    <t>陈金明</t>
  </si>
  <si>
    <t>兰州市第三十一中学</t>
  </si>
  <si>
    <t xml:space="preserve"> </t>
  </si>
  <si>
    <t>永登县</t>
  </si>
  <si>
    <t>包元明</t>
  </si>
  <si>
    <t>兰州新区舟曲中学</t>
  </si>
  <si>
    <t>孙立新</t>
  </si>
  <si>
    <t>0931-8258111</t>
  </si>
  <si>
    <t>0931-7937303
18293130328</t>
  </si>
  <si>
    <t>兰州城市建设学校</t>
  </si>
  <si>
    <t>兰州市第七十八中学（中国科学院兰州分院中学）东城分校</t>
  </si>
  <si>
    <t>郑  勇</t>
  </si>
  <si>
    <t>区属学校</t>
  </si>
  <si>
    <t>区属学校</t>
  </si>
  <si>
    <r>
      <t xml:space="preserve">王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亮</t>
    </r>
  </si>
  <si>
    <t>王  亮</t>
  </si>
  <si>
    <t>兰州市</t>
  </si>
  <si>
    <t>兰州市第七中学</t>
  </si>
  <si>
    <t>祝雅丽</t>
  </si>
  <si>
    <t>0931-8622579</t>
  </si>
  <si>
    <t>兰州市第十二中学</t>
  </si>
  <si>
    <t>罗  利</t>
  </si>
  <si>
    <t>兰州市第四中学</t>
  </si>
  <si>
    <r>
      <t xml:space="preserve">贾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昕</t>
    </r>
  </si>
  <si>
    <t>榆中县</t>
  </si>
  <si>
    <t>杨进林</t>
  </si>
  <si>
    <t>857055100@qq.com</t>
  </si>
  <si>
    <t>354597064@qq.com</t>
  </si>
  <si>
    <t>562286176@qq.com</t>
  </si>
  <si>
    <t>805957603@qq.com</t>
  </si>
  <si>
    <t>509939301@qq.com</t>
  </si>
  <si>
    <t>343275908@qq.com</t>
  </si>
  <si>
    <t>271960486@qq.com</t>
  </si>
  <si>
    <t>233658892@qq.com</t>
  </si>
  <si>
    <t>631884301@qq.com</t>
  </si>
  <si>
    <t>408272704@qq.com</t>
  </si>
  <si>
    <t>281417223@qq.com</t>
  </si>
  <si>
    <t>13919213321@qq.com</t>
  </si>
  <si>
    <t>1536262910@qq.com</t>
  </si>
  <si>
    <t>1604836485@qq.com</t>
  </si>
  <si>
    <t>bjdesyxxlzfx@163.com</t>
  </si>
  <si>
    <t>545582023@qq.com</t>
  </si>
  <si>
    <t>690438016@qq.com</t>
  </si>
  <si>
    <t>190946076@qq.com</t>
  </si>
  <si>
    <t>wangwx@yeah.net</t>
  </si>
  <si>
    <t>598827018@qq.com</t>
  </si>
  <si>
    <t>393919878@QQ.COM</t>
  </si>
  <si>
    <t>1042298060@qq.com</t>
  </si>
  <si>
    <t>365576090@qq.com</t>
  </si>
  <si>
    <r>
      <t xml:space="preserve">周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聪</t>
    </r>
  </si>
  <si>
    <t>兰州市</t>
  </si>
  <si>
    <t>兰州市第六十二中学</t>
  </si>
  <si>
    <t>251996681@qq.com</t>
  </si>
  <si>
    <t>0931-4909692</t>
  </si>
  <si>
    <t>杨  亮</t>
  </si>
  <si>
    <t>张静仁</t>
  </si>
  <si>
    <t>武天华</t>
  </si>
  <si>
    <t>兰州市西固区
福利西路小学</t>
  </si>
  <si>
    <t>兰州市西固区福利东路第三小学</t>
  </si>
  <si>
    <t>兰州市西固区福利东路第二小学</t>
  </si>
  <si>
    <r>
      <t>0</t>
    </r>
    <r>
      <rPr>
        <sz val="10"/>
        <rFont val="宋体"/>
        <family val="0"/>
      </rPr>
      <t>931-</t>
    </r>
    <r>
      <rPr>
        <sz val="10"/>
        <rFont val="宋体"/>
        <family val="0"/>
      </rPr>
      <t>7822026</t>
    </r>
  </si>
  <si>
    <t>670586829@qq.com</t>
  </si>
  <si>
    <t>274507992@qq.com</t>
  </si>
  <si>
    <t>兰州市</t>
  </si>
  <si>
    <t>市属</t>
  </si>
  <si>
    <t>兰州市第三中学</t>
  </si>
  <si>
    <t>成姝霞</t>
  </si>
  <si>
    <t>769567729@.qq.com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</si>
</sst>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2">
    <font>
      <sz val="12"/>
      <name val="宋体"/>
      <family val="0"/>
    </font>
    <font>
      <sz val="16"/>
      <name val="黑体"/>
      <family val="3"/>
    </font>
    <font>
      <sz val="18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0.5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u val="single"/>
      <sz val="10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u val="single"/>
      <sz val="10"/>
      <color indexed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41" applyFont="1" applyBorder="1" applyAlignment="1" applyProtection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0" fillId="0" borderId="0" xfId="40">
      <alignment vertical="center"/>
      <protection/>
    </xf>
    <xf numFmtId="0" fontId="48" fillId="0" borderId="10" xfId="40" applyFont="1" applyBorder="1" applyAlignment="1">
      <alignment horizontal="center" vertical="center"/>
      <protection/>
    </xf>
    <xf numFmtId="0" fontId="48" fillId="0" borderId="10" xfId="40" applyFont="1" applyBorder="1" applyAlignment="1">
      <alignment horizontal="center" vertical="center" wrapText="1"/>
      <protection/>
    </xf>
    <xf numFmtId="0" fontId="50" fillId="0" borderId="10" xfId="40" applyFont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0" fontId="50" fillId="0" borderId="11" xfId="0" applyFont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4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8" fillId="0" borderId="10" xfId="40" applyFont="1" applyFill="1" applyBorder="1" applyAlignment="1">
      <alignment horizontal="center" vertical="center"/>
      <protection/>
    </xf>
    <xf numFmtId="0" fontId="48" fillId="0" borderId="10" xfId="40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超链接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90946076@qq.com" TargetMode="External" /><Relationship Id="rId2" Type="http://schemas.openxmlformats.org/officeDocument/2006/relationships/hyperlink" Target="mailto:281417223@qq.com" TargetMode="External" /><Relationship Id="rId3" Type="http://schemas.openxmlformats.org/officeDocument/2006/relationships/hyperlink" Target="mailto:wangwx@yeah.net" TargetMode="External" /><Relationship Id="rId4" Type="http://schemas.openxmlformats.org/officeDocument/2006/relationships/hyperlink" Target="mailto:bjdesyxxlzfx@163.com" TargetMode="External" /><Relationship Id="rId5" Type="http://schemas.openxmlformats.org/officeDocument/2006/relationships/hyperlink" Target="mailto:857055100@qq.com" TargetMode="External" /><Relationship Id="rId6" Type="http://schemas.openxmlformats.org/officeDocument/2006/relationships/hyperlink" Target="mailto:509939301@qq.com" TargetMode="External" /><Relationship Id="rId7" Type="http://schemas.openxmlformats.org/officeDocument/2006/relationships/hyperlink" Target="mailto:393919878@QQ.COM" TargetMode="External" /><Relationship Id="rId8" Type="http://schemas.openxmlformats.org/officeDocument/2006/relationships/hyperlink" Target="mailto:598827018@qq.com" TargetMode="External" /><Relationship Id="rId9" Type="http://schemas.openxmlformats.org/officeDocument/2006/relationships/hyperlink" Target="mailto:690438016@qq.com" TargetMode="External" /><Relationship Id="rId10" Type="http://schemas.openxmlformats.org/officeDocument/2006/relationships/hyperlink" Target="mailto:13919213321@qq.com" TargetMode="External" /><Relationship Id="rId11" Type="http://schemas.openxmlformats.org/officeDocument/2006/relationships/hyperlink" Target="mailto:545582023@qq.com" TargetMode="External" /><Relationship Id="rId12" Type="http://schemas.openxmlformats.org/officeDocument/2006/relationships/hyperlink" Target="mailto:545582023@qq.com" TargetMode="External" /><Relationship Id="rId13" Type="http://schemas.openxmlformats.org/officeDocument/2006/relationships/hyperlink" Target="mailto:631884301@qq.com" TargetMode="External" /><Relationship Id="rId14" Type="http://schemas.openxmlformats.org/officeDocument/2006/relationships/hyperlink" Target="mailto:271960486@qq.com" TargetMode="External" /><Relationship Id="rId15" Type="http://schemas.openxmlformats.org/officeDocument/2006/relationships/hyperlink" Target="mailto:408272704@qq.com" TargetMode="External" /><Relationship Id="rId16" Type="http://schemas.openxmlformats.org/officeDocument/2006/relationships/hyperlink" Target="mailto:233658892@qq.com" TargetMode="External" /><Relationship Id="rId17" Type="http://schemas.openxmlformats.org/officeDocument/2006/relationships/hyperlink" Target="mailto:670586829@qq.com" TargetMode="External" /><Relationship Id="rId18" Type="http://schemas.openxmlformats.org/officeDocument/2006/relationships/hyperlink" Target="mailto:805957603@qq.com" TargetMode="External" /><Relationship Id="rId19" Type="http://schemas.openxmlformats.org/officeDocument/2006/relationships/hyperlink" Target="mailto:343275908@qq.com" TargetMode="External" /><Relationship Id="rId20" Type="http://schemas.openxmlformats.org/officeDocument/2006/relationships/hyperlink" Target="mailto:354597064@qq.com" TargetMode="External" /><Relationship Id="rId21" Type="http://schemas.openxmlformats.org/officeDocument/2006/relationships/hyperlink" Target="mailto:1604836485@qq.com" TargetMode="External" /><Relationship Id="rId22" Type="http://schemas.openxmlformats.org/officeDocument/2006/relationships/hyperlink" Target="mailto:251996681@qq.com" TargetMode="External" /><Relationship Id="rId23" Type="http://schemas.openxmlformats.org/officeDocument/2006/relationships/hyperlink" Target="mailto:274507992@qq.com" TargetMode="External" /><Relationship Id="rId24" Type="http://schemas.openxmlformats.org/officeDocument/2006/relationships/hyperlink" Target="mailto:769567729@.qq.com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tabSelected="1" zoomScaleSheetLayoutView="100" zoomScalePageLayoutView="0" workbookViewId="0" topLeftCell="A1">
      <selection activeCell="AH4" sqref="AH4"/>
    </sheetView>
  </sheetViews>
  <sheetFormatPr defaultColWidth="9.00390625" defaultRowHeight="14.25"/>
  <cols>
    <col min="1" max="2" width="7.125" style="0" bestFit="1" customWidth="1"/>
    <col min="3" max="3" width="17.25390625" style="0" bestFit="1" customWidth="1"/>
    <col min="4" max="5" width="3.375" style="2" bestFit="1" customWidth="1"/>
    <col min="6" max="6" width="4.00390625" style="2" bestFit="1" customWidth="1"/>
    <col min="7" max="7" width="3.375" style="2" bestFit="1" customWidth="1"/>
    <col min="8" max="9" width="4.00390625" style="2" bestFit="1" customWidth="1"/>
    <col min="10" max="12" width="3.375" style="2" bestFit="1" customWidth="1"/>
    <col min="13" max="15" width="4.00390625" style="2" bestFit="1" customWidth="1"/>
    <col min="16" max="26" width="3.375" style="2" bestFit="1" customWidth="1"/>
    <col min="27" max="27" width="4.00390625" style="2" bestFit="1" customWidth="1"/>
    <col min="28" max="28" width="5.25390625" style="0" bestFit="1" customWidth="1"/>
    <col min="29" max="29" width="6.25390625" style="0" customWidth="1"/>
    <col min="30" max="30" width="12.25390625" style="0" customWidth="1"/>
    <col min="31" max="31" width="14.625" style="2" customWidth="1"/>
  </cols>
  <sheetData>
    <row r="1" spans="1:2" ht="22.5" customHeight="1">
      <c r="A1" s="45" t="s">
        <v>33</v>
      </c>
      <c r="B1" s="45"/>
    </row>
    <row r="2" spans="1:31" ht="25.5" customHeight="1">
      <c r="A2" s="49" t="s">
        <v>42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1" ht="27.75" customHeight="1">
      <c r="A3" s="54" t="s">
        <v>0</v>
      </c>
      <c r="B3" s="54" t="s">
        <v>1</v>
      </c>
      <c r="C3" s="55" t="s">
        <v>2</v>
      </c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7" t="s">
        <v>4</v>
      </c>
      <c r="AC3" s="51" t="s">
        <v>34</v>
      </c>
      <c r="AD3" s="53"/>
      <c r="AE3" s="53"/>
    </row>
    <row r="4" spans="1:34" ht="110.25" customHeight="1">
      <c r="A4" s="53"/>
      <c r="B4" s="53"/>
      <c r="C4" s="56"/>
      <c r="D4" s="3" t="s">
        <v>31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53"/>
      <c r="AC4" s="4" t="s">
        <v>28</v>
      </c>
      <c r="AD4" s="5" t="s">
        <v>29</v>
      </c>
      <c r="AE4" s="5" t="s">
        <v>30</v>
      </c>
      <c r="AH4" s="14"/>
    </row>
    <row r="5" spans="1:31" ht="30" customHeight="1">
      <c r="A5" s="15" t="s">
        <v>36</v>
      </c>
      <c r="B5" s="13" t="s">
        <v>35</v>
      </c>
      <c r="C5" s="16" t="s">
        <v>58</v>
      </c>
      <c r="D5" s="17"/>
      <c r="E5" s="17"/>
      <c r="F5" s="17"/>
      <c r="G5" s="43"/>
      <c r="H5" s="43"/>
      <c r="I5" s="17">
        <v>1</v>
      </c>
      <c r="J5" s="17"/>
      <c r="K5" s="17"/>
      <c r="L5" s="17"/>
      <c r="M5" s="17"/>
      <c r="N5" s="17"/>
      <c r="O5" s="17">
        <v>1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6">
        <v>2</v>
      </c>
      <c r="AC5" s="15" t="s">
        <v>59</v>
      </c>
      <c r="AD5" s="18" t="s">
        <v>60</v>
      </c>
      <c r="AE5" s="18" t="s">
        <v>109</v>
      </c>
    </row>
    <row r="6" spans="1:31" ht="30" customHeight="1">
      <c r="A6" s="61" t="s">
        <v>146</v>
      </c>
      <c r="B6" s="62" t="s">
        <v>147</v>
      </c>
      <c r="C6" s="63" t="s">
        <v>148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>
        <v>1</v>
      </c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1">
        <v>1</v>
      </c>
      <c r="AC6" s="61" t="s">
        <v>149</v>
      </c>
      <c r="AD6" s="65">
        <v>15193102095</v>
      </c>
      <c r="AE6" s="66" t="s">
        <v>150</v>
      </c>
    </row>
    <row r="7" spans="1:31" ht="30" customHeight="1">
      <c r="A7" s="28" t="s">
        <v>48</v>
      </c>
      <c r="B7" s="17" t="s">
        <v>35</v>
      </c>
      <c r="C7" s="32" t="s">
        <v>105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>
        <v>1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>
        <v>1</v>
      </c>
      <c r="AB7" s="4">
        <v>2</v>
      </c>
      <c r="AC7" s="35" t="s">
        <v>106</v>
      </c>
      <c r="AD7" s="33">
        <v>13369432079</v>
      </c>
      <c r="AE7" s="18" t="s">
        <v>110</v>
      </c>
    </row>
    <row r="8" spans="1:32" ht="30" customHeight="1">
      <c r="A8" s="21" t="s">
        <v>36</v>
      </c>
      <c r="B8" s="13" t="s">
        <v>35</v>
      </c>
      <c r="C8" s="17" t="s">
        <v>64</v>
      </c>
      <c r="D8" s="22"/>
      <c r="E8" s="22"/>
      <c r="F8" s="22"/>
      <c r="G8" s="22"/>
      <c r="H8" s="22"/>
      <c r="I8" s="22">
        <v>1</v>
      </c>
      <c r="J8" s="59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>
        <v>1</v>
      </c>
      <c r="AB8" s="58">
        <v>2</v>
      </c>
      <c r="AC8" s="21" t="s">
        <v>47</v>
      </c>
      <c r="AD8" s="23">
        <v>13919099898</v>
      </c>
      <c r="AE8" s="18" t="s">
        <v>111</v>
      </c>
      <c r="AF8" s="20"/>
    </row>
    <row r="9" spans="1:31" ht="30" customHeight="1">
      <c r="A9" s="15" t="s">
        <v>99</v>
      </c>
      <c r="B9" s="17" t="s">
        <v>35</v>
      </c>
      <c r="C9" s="16" t="s">
        <v>100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43">
        <v>1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6">
        <v>1</v>
      </c>
      <c r="AC9" s="15" t="s">
        <v>101</v>
      </c>
      <c r="AD9" s="18" t="s">
        <v>102</v>
      </c>
      <c r="AE9" s="18" t="s">
        <v>112</v>
      </c>
    </row>
    <row r="10" spans="1:31" ht="30" customHeight="1">
      <c r="A10" s="15" t="s">
        <v>61</v>
      </c>
      <c r="B10" s="13" t="s">
        <v>35</v>
      </c>
      <c r="C10" s="19" t="s">
        <v>65</v>
      </c>
      <c r="D10" s="17"/>
      <c r="E10" s="17"/>
      <c r="F10" s="17"/>
      <c r="G10" s="17"/>
      <c r="H10" s="17">
        <v>1</v>
      </c>
      <c r="I10" s="17">
        <v>1</v>
      </c>
      <c r="J10" s="17"/>
      <c r="K10" s="17"/>
      <c r="L10" s="17"/>
      <c r="M10" s="17">
        <v>1</v>
      </c>
      <c r="N10" s="17"/>
      <c r="O10" s="17">
        <v>1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>
        <v>1</v>
      </c>
      <c r="AB10" s="15">
        <v>6</v>
      </c>
      <c r="AC10" s="15" t="s">
        <v>62</v>
      </c>
      <c r="AD10" s="18" t="s">
        <v>63</v>
      </c>
      <c r="AE10" s="18" t="s">
        <v>113</v>
      </c>
    </row>
    <row r="11" spans="1:31" s="34" customFormat="1" ht="30" customHeight="1">
      <c r="A11" s="15" t="s">
        <v>48</v>
      </c>
      <c r="B11" s="17" t="s">
        <v>35</v>
      </c>
      <c r="C11" s="16" t="s">
        <v>103</v>
      </c>
      <c r="D11" s="17"/>
      <c r="E11" s="17"/>
      <c r="F11" s="17"/>
      <c r="G11" s="17"/>
      <c r="H11" s="17"/>
      <c r="I11" s="17">
        <v>1</v>
      </c>
      <c r="J11" s="17"/>
      <c r="K11" s="17"/>
      <c r="L11" s="17"/>
      <c r="M11" s="17"/>
      <c r="N11" s="17"/>
      <c r="O11" s="17">
        <v>1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5">
        <v>2</v>
      </c>
      <c r="AC11" s="15" t="s">
        <v>104</v>
      </c>
      <c r="AD11" s="17">
        <v>13919856652</v>
      </c>
      <c r="AE11" s="18" t="s">
        <v>114</v>
      </c>
    </row>
    <row r="12" spans="1:31" ht="30" customHeight="1">
      <c r="A12" s="15" t="s">
        <v>36</v>
      </c>
      <c r="B12" s="13" t="s">
        <v>35</v>
      </c>
      <c r="C12" s="16" t="s">
        <v>84</v>
      </c>
      <c r="D12" s="17"/>
      <c r="E12" s="17"/>
      <c r="F12" s="17"/>
      <c r="G12" s="17"/>
      <c r="H12" s="17"/>
      <c r="I12" s="17">
        <v>1</v>
      </c>
      <c r="J12" s="17"/>
      <c r="K12" s="17"/>
      <c r="L12" s="17"/>
      <c r="M12" s="17"/>
      <c r="N12" s="17"/>
      <c r="O12" s="17">
        <v>1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5">
        <v>2</v>
      </c>
      <c r="AC12" s="15" t="s">
        <v>94</v>
      </c>
      <c r="AD12" s="18">
        <v>13893122629</v>
      </c>
      <c r="AE12" s="18" t="s">
        <v>115</v>
      </c>
    </row>
    <row r="13" spans="1:31" ht="49.5" customHeight="1">
      <c r="A13" s="36" t="s">
        <v>48</v>
      </c>
      <c r="B13" s="13" t="s">
        <v>35</v>
      </c>
      <c r="C13" s="19" t="s">
        <v>93</v>
      </c>
      <c r="D13" s="18"/>
      <c r="E13" s="18"/>
      <c r="F13" s="18"/>
      <c r="G13" s="18"/>
      <c r="H13" s="60">
        <v>1</v>
      </c>
      <c r="I13" s="18">
        <v>1</v>
      </c>
      <c r="J13" s="18"/>
      <c r="K13" s="18">
        <v>1</v>
      </c>
      <c r="L13" s="18"/>
      <c r="M13" s="18">
        <v>1</v>
      </c>
      <c r="N13" s="18"/>
      <c r="O13" s="60">
        <v>1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>
        <v>1</v>
      </c>
      <c r="AB13" s="16">
        <v>6</v>
      </c>
      <c r="AC13" s="28" t="s">
        <v>138</v>
      </c>
      <c r="AD13" s="18">
        <v>15002521097</v>
      </c>
      <c r="AE13" s="18" t="s">
        <v>116</v>
      </c>
    </row>
    <row r="14" spans="1:31" ht="30" customHeight="1">
      <c r="A14" s="37" t="s">
        <v>133</v>
      </c>
      <c r="B14" s="17" t="s">
        <v>35</v>
      </c>
      <c r="C14" s="38" t="s">
        <v>134</v>
      </c>
      <c r="D14" s="39">
        <v>1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>
        <v>1</v>
      </c>
      <c r="W14" s="39"/>
      <c r="X14" s="39"/>
      <c r="Y14" s="39"/>
      <c r="Z14" s="39"/>
      <c r="AA14" s="39">
        <v>1</v>
      </c>
      <c r="AB14" s="37">
        <v>3</v>
      </c>
      <c r="AC14" s="37" t="s">
        <v>137</v>
      </c>
      <c r="AD14" s="40" t="s">
        <v>136</v>
      </c>
      <c r="AE14" s="41" t="s">
        <v>135</v>
      </c>
    </row>
    <row r="15" spans="1:31" ht="30" customHeight="1">
      <c r="A15" s="28" t="s">
        <v>54</v>
      </c>
      <c r="B15" s="13" t="s">
        <v>35</v>
      </c>
      <c r="C15" s="29" t="s">
        <v>82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>
        <v>1</v>
      </c>
      <c r="Q15" s="30"/>
      <c r="R15" s="30">
        <v>1</v>
      </c>
      <c r="S15" s="30"/>
      <c r="T15" s="30"/>
      <c r="U15" s="30"/>
      <c r="V15" s="30">
        <v>1</v>
      </c>
      <c r="W15" s="30"/>
      <c r="X15" s="30"/>
      <c r="Y15" s="30"/>
      <c r="Z15" s="30"/>
      <c r="AA15" s="30"/>
      <c r="AB15" s="4">
        <v>3</v>
      </c>
      <c r="AC15" s="28" t="s">
        <v>83</v>
      </c>
      <c r="AD15" s="31">
        <v>18993091128</v>
      </c>
      <c r="AE15" s="18" t="s">
        <v>117</v>
      </c>
    </row>
    <row r="16" spans="1:31" ht="30" customHeight="1">
      <c r="A16" s="28" t="s">
        <v>36</v>
      </c>
      <c r="B16" s="13" t="s">
        <v>35</v>
      </c>
      <c r="C16" s="16" t="s">
        <v>88</v>
      </c>
      <c r="D16" s="17"/>
      <c r="E16" s="17"/>
      <c r="F16" s="17"/>
      <c r="G16" s="17"/>
      <c r="H16" s="17">
        <v>1</v>
      </c>
      <c r="I16" s="17"/>
      <c r="J16" s="17"/>
      <c r="K16" s="17"/>
      <c r="L16" s="17"/>
      <c r="M16" s="17"/>
      <c r="N16" s="17"/>
      <c r="O16" s="17">
        <v>1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5">
        <v>2</v>
      </c>
      <c r="AC16" s="15" t="s">
        <v>89</v>
      </c>
      <c r="AD16" s="31" t="s">
        <v>90</v>
      </c>
      <c r="AE16" s="18" t="s">
        <v>118</v>
      </c>
    </row>
    <row r="17" spans="1:31" ht="30" customHeight="1">
      <c r="A17" s="28" t="s">
        <v>36</v>
      </c>
      <c r="B17" s="13" t="s">
        <v>35</v>
      </c>
      <c r="C17" s="16" t="s">
        <v>49</v>
      </c>
      <c r="D17" s="17"/>
      <c r="E17" s="17"/>
      <c r="F17" s="17"/>
      <c r="G17" s="17">
        <v>1</v>
      </c>
      <c r="H17" s="17"/>
      <c r="I17" s="17"/>
      <c r="J17" s="17"/>
      <c r="K17" s="17"/>
      <c r="L17" s="17"/>
      <c r="M17" s="17"/>
      <c r="N17" s="17"/>
      <c r="O17" s="17"/>
      <c r="P17" s="17">
        <v>1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5">
        <v>2</v>
      </c>
      <c r="AC17" s="15" t="s">
        <v>76</v>
      </c>
      <c r="AD17" s="18" t="s">
        <v>50</v>
      </c>
      <c r="AE17" s="18" t="s">
        <v>119</v>
      </c>
    </row>
    <row r="18" spans="1:31" ht="30" customHeight="1">
      <c r="A18" s="28" t="s">
        <v>36</v>
      </c>
      <c r="B18" s="13" t="s">
        <v>35</v>
      </c>
      <c r="C18" s="16" t="s">
        <v>92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>
        <v>1</v>
      </c>
      <c r="W18" s="17"/>
      <c r="X18" s="17"/>
      <c r="Y18" s="17"/>
      <c r="Z18" s="17"/>
      <c r="AA18" s="17"/>
      <c r="AB18" s="15">
        <v>1</v>
      </c>
      <c r="AC18" s="15" t="s">
        <v>77</v>
      </c>
      <c r="AD18" s="18">
        <v>13919213321</v>
      </c>
      <c r="AE18" s="18" t="s">
        <v>120</v>
      </c>
    </row>
    <row r="19" spans="1:31" ht="34.5" customHeight="1">
      <c r="A19" s="28" t="s">
        <v>36</v>
      </c>
      <c r="B19" s="16" t="s">
        <v>46</v>
      </c>
      <c r="C19" s="19" t="s">
        <v>43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>
        <v>1</v>
      </c>
      <c r="Z19" s="16"/>
      <c r="AA19" s="16"/>
      <c r="AB19" s="16">
        <v>1</v>
      </c>
      <c r="AC19" s="16" t="s">
        <v>44</v>
      </c>
      <c r="AD19" s="18" t="s">
        <v>45</v>
      </c>
      <c r="AE19" s="18" t="s">
        <v>121</v>
      </c>
    </row>
    <row r="20" spans="1:31" ht="39.75" customHeight="1">
      <c r="A20" s="28" t="s">
        <v>36</v>
      </c>
      <c r="B20" s="16" t="s">
        <v>46</v>
      </c>
      <c r="C20" s="42" t="s">
        <v>142</v>
      </c>
      <c r="D20" s="30"/>
      <c r="E20" s="30"/>
      <c r="F20" s="30"/>
      <c r="G20" s="30"/>
      <c r="H20" s="30">
        <v>1</v>
      </c>
      <c r="I20" s="30"/>
      <c r="J20" s="30"/>
      <c r="K20" s="30"/>
      <c r="L20" s="30"/>
      <c r="M20" s="30">
        <v>1</v>
      </c>
      <c r="N20" s="30"/>
      <c r="O20" s="30"/>
      <c r="P20" s="30"/>
      <c r="Q20" s="30"/>
      <c r="R20" s="30"/>
      <c r="S20" s="30"/>
      <c r="T20" s="30"/>
      <c r="U20" s="30"/>
      <c r="V20" s="30">
        <v>1</v>
      </c>
      <c r="W20" s="30"/>
      <c r="X20" s="30"/>
      <c r="Y20" s="30"/>
      <c r="Z20" s="30"/>
      <c r="AA20" s="30"/>
      <c r="AB20" s="4">
        <v>3</v>
      </c>
      <c r="AC20" s="4" t="s">
        <v>97</v>
      </c>
      <c r="AD20" s="31" t="s">
        <v>91</v>
      </c>
      <c r="AE20" s="31" t="s">
        <v>144</v>
      </c>
    </row>
    <row r="21" spans="1:31" ht="30" customHeight="1">
      <c r="A21" s="28" t="s">
        <v>36</v>
      </c>
      <c r="B21" s="16" t="s">
        <v>46</v>
      </c>
      <c r="C21" s="42" t="s">
        <v>141</v>
      </c>
      <c r="D21" s="17"/>
      <c r="E21" s="17"/>
      <c r="F21" s="17"/>
      <c r="G21" s="17"/>
      <c r="H21" s="17"/>
      <c r="I21" s="17"/>
      <c r="J21" s="17"/>
      <c r="K21" s="17">
        <v>1</v>
      </c>
      <c r="L21" s="17"/>
      <c r="M21" s="17">
        <v>1</v>
      </c>
      <c r="N21" s="17"/>
      <c r="O21" s="17"/>
      <c r="P21" s="17">
        <v>1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36">
        <v>3</v>
      </c>
      <c r="AC21" s="36" t="s">
        <v>139</v>
      </c>
      <c r="AD21" s="44" t="s">
        <v>143</v>
      </c>
      <c r="AE21" s="31" t="s">
        <v>145</v>
      </c>
    </row>
    <row r="22" spans="1:31" ht="30" customHeight="1">
      <c r="A22" s="15" t="s">
        <v>36</v>
      </c>
      <c r="B22" s="16" t="s">
        <v>46</v>
      </c>
      <c r="C22" s="43" t="s">
        <v>140</v>
      </c>
      <c r="D22" s="17"/>
      <c r="E22" s="17"/>
      <c r="F22" s="17"/>
      <c r="G22" s="17"/>
      <c r="H22" s="17"/>
      <c r="I22" s="17">
        <v>1</v>
      </c>
      <c r="J22" s="17"/>
      <c r="K22" s="17"/>
      <c r="L22" s="17">
        <v>1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5">
        <v>2</v>
      </c>
      <c r="AC22" s="36" t="s">
        <v>132</v>
      </c>
      <c r="AD22" s="18">
        <v>15339836650</v>
      </c>
      <c r="AE22" s="18" t="s">
        <v>122</v>
      </c>
    </row>
    <row r="23" spans="1:31" ht="46.5" customHeight="1">
      <c r="A23" s="15" t="s">
        <v>54</v>
      </c>
      <c r="B23" s="16" t="s">
        <v>46</v>
      </c>
      <c r="C23" s="27" t="s">
        <v>57</v>
      </c>
      <c r="D23" s="17"/>
      <c r="E23" s="17"/>
      <c r="F23" s="17"/>
      <c r="G23" s="17"/>
      <c r="H23" s="17"/>
      <c r="I23" s="17">
        <v>2</v>
      </c>
      <c r="J23" s="17"/>
      <c r="K23" s="17"/>
      <c r="L23" s="17">
        <v>1</v>
      </c>
      <c r="M23" s="17">
        <v>1</v>
      </c>
      <c r="N23" s="17"/>
      <c r="O23" s="17">
        <v>1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5">
        <v>5</v>
      </c>
      <c r="AC23" s="15" t="s">
        <v>55</v>
      </c>
      <c r="AD23" s="18" t="s">
        <v>56</v>
      </c>
      <c r="AE23" s="18" t="s">
        <v>123</v>
      </c>
    </row>
    <row r="24" spans="1:31" ht="42.75" customHeight="1">
      <c r="A24" s="15" t="s">
        <v>54</v>
      </c>
      <c r="B24" s="16" t="s">
        <v>46</v>
      </c>
      <c r="C24" s="27" t="s">
        <v>80</v>
      </c>
      <c r="D24" s="17"/>
      <c r="E24" s="17"/>
      <c r="F24" s="17"/>
      <c r="G24" s="17"/>
      <c r="H24" s="17">
        <v>1</v>
      </c>
      <c r="I24" s="17">
        <v>3</v>
      </c>
      <c r="J24" s="17"/>
      <c r="K24" s="17"/>
      <c r="L24" s="17"/>
      <c r="M24" s="17"/>
      <c r="N24" s="17"/>
      <c r="O24" s="43">
        <v>3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6">
        <v>4</v>
      </c>
      <c r="AC24" s="15" t="s">
        <v>78</v>
      </c>
      <c r="AD24" s="18" t="s">
        <v>79</v>
      </c>
      <c r="AE24" s="18" t="s">
        <v>124</v>
      </c>
    </row>
    <row r="25" spans="1:31" s="2" customFormat="1" ht="46.5" customHeight="1">
      <c r="A25" s="15" t="s">
        <v>54</v>
      </c>
      <c r="B25" s="16" t="s">
        <v>46</v>
      </c>
      <c r="C25" s="27" t="s">
        <v>81</v>
      </c>
      <c r="D25" s="17"/>
      <c r="E25" s="17"/>
      <c r="F25" s="17"/>
      <c r="G25" s="17"/>
      <c r="H25" s="17"/>
      <c r="I25" s="17">
        <v>2</v>
      </c>
      <c r="J25" s="17"/>
      <c r="K25" s="17"/>
      <c r="L25" s="17"/>
      <c r="M25" s="17">
        <v>1</v>
      </c>
      <c r="N25" s="17"/>
      <c r="O25" s="17">
        <v>2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5">
        <v>5</v>
      </c>
      <c r="AC25" s="15" t="s">
        <v>78</v>
      </c>
      <c r="AD25" s="18" t="s">
        <v>79</v>
      </c>
      <c r="AE25" s="18" t="s">
        <v>124</v>
      </c>
    </row>
    <row r="26" spans="1:31" ht="33.75" customHeight="1">
      <c r="A26" s="15" t="s">
        <v>73</v>
      </c>
      <c r="B26" s="15" t="s">
        <v>74</v>
      </c>
      <c r="C26" s="27" t="s">
        <v>75</v>
      </c>
      <c r="D26" s="17"/>
      <c r="E26" s="17"/>
      <c r="F26" s="17">
        <v>2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5">
        <v>2</v>
      </c>
      <c r="AC26" s="15" t="s">
        <v>98</v>
      </c>
      <c r="AD26" s="18">
        <v>18215113201</v>
      </c>
      <c r="AE26" s="18" t="s">
        <v>125</v>
      </c>
    </row>
    <row r="27" spans="1:31" ht="30" customHeight="1">
      <c r="A27" s="15" t="s">
        <v>36</v>
      </c>
      <c r="B27" s="15" t="s">
        <v>40</v>
      </c>
      <c r="C27" s="16" t="s">
        <v>96</v>
      </c>
      <c r="D27" s="17"/>
      <c r="E27" s="17"/>
      <c r="F27" s="17">
        <v>20</v>
      </c>
      <c r="G27" s="17">
        <v>2</v>
      </c>
      <c r="H27" s="17">
        <v>2</v>
      </c>
      <c r="I27" s="17">
        <v>20</v>
      </c>
      <c r="J27" s="17"/>
      <c r="K27" s="17">
        <v>2</v>
      </c>
      <c r="L27" s="17">
        <v>2</v>
      </c>
      <c r="M27" s="17">
        <v>10</v>
      </c>
      <c r="N27" s="17">
        <v>2</v>
      </c>
      <c r="O27" s="17">
        <v>20</v>
      </c>
      <c r="P27" s="17"/>
      <c r="Q27" s="17">
        <v>2</v>
      </c>
      <c r="R27" s="17"/>
      <c r="S27" s="17"/>
      <c r="T27" s="17"/>
      <c r="U27" s="17"/>
      <c r="V27" s="17">
        <v>2</v>
      </c>
      <c r="W27" s="17"/>
      <c r="X27" s="17"/>
      <c r="Y27" s="17"/>
      <c r="Z27" s="17"/>
      <c r="AA27" s="17"/>
      <c r="AB27" s="15">
        <v>84</v>
      </c>
      <c r="AC27" s="15" t="s">
        <v>71</v>
      </c>
      <c r="AD27" s="18">
        <v>18919152218</v>
      </c>
      <c r="AE27" s="18" t="s">
        <v>126</v>
      </c>
    </row>
    <row r="28" spans="1:32" ht="25.5" customHeight="1">
      <c r="A28" s="13" t="s">
        <v>39</v>
      </c>
      <c r="B28" s="18" t="s">
        <v>52</v>
      </c>
      <c r="C28" s="16" t="s">
        <v>95</v>
      </c>
      <c r="D28" s="24"/>
      <c r="E28" s="24"/>
      <c r="F28" s="24"/>
      <c r="G28" s="15">
        <v>2</v>
      </c>
      <c r="H28" s="15">
        <v>4</v>
      </c>
      <c r="I28" s="15">
        <v>10</v>
      </c>
      <c r="J28" s="15">
        <v>1</v>
      </c>
      <c r="K28" s="15">
        <v>1</v>
      </c>
      <c r="L28" s="15"/>
      <c r="M28" s="15"/>
      <c r="N28" s="15">
        <v>1</v>
      </c>
      <c r="O28" s="15">
        <v>11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>
        <v>30</v>
      </c>
      <c r="AC28" s="25" t="s">
        <v>51</v>
      </c>
      <c r="AD28" s="26" t="s">
        <v>53</v>
      </c>
      <c r="AE28" s="18" t="s">
        <v>127</v>
      </c>
      <c r="AF28" s="6"/>
    </row>
    <row r="29" spans="1:31" ht="30" customHeight="1">
      <c r="A29" s="9" t="s">
        <v>37</v>
      </c>
      <c r="B29" s="17" t="s">
        <v>68</v>
      </c>
      <c r="C29" s="16" t="s">
        <v>95</v>
      </c>
      <c r="D29" s="8"/>
      <c r="E29" s="8"/>
      <c r="F29" s="8"/>
      <c r="H29" s="8">
        <v>1</v>
      </c>
      <c r="I29" s="8">
        <v>4</v>
      </c>
      <c r="J29" s="8">
        <v>2</v>
      </c>
      <c r="K29" s="8"/>
      <c r="L29" s="8"/>
      <c r="M29" s="8">
        <v>2</v>
      </c>
      <c r="N29" s="8"/>
      <c r="O29" s="8">
        <v>4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>
        <v>2</v>
      </c>
      <c r="AB29" s="17">
        <v>15</v>
      </c>
      <c r="AC29" s="15" t="s">
        <v>70</v>
      </c>
      <c r="AD29" s="18" t="s">
        <v>69</v>
      </c>
      <c r="AE29" s="18" t="s">
        <v>128</v>
      </c>
    </row>
    <row r="30" spans="1:31" ht="30" customHeight="1">
      <c r="A30" s="13" t="s">
        <v>37</v>
      </c>
      <c r="B30" s="13" t="s">
        <v>38</v>
      </c>
      <c r="C30" s="16" t="s">
        <v>95</v>
      </c>
      <c r="D30" s="17"/>
      <c r="E30" s="17"/>
      <c r="F30" s="17">
        <v>20</v>
      </c>
      <c r="G30" s="17">
        <v>1</v>
      </c>
      <c r="H30" s="17">
        <v>1</v>
      </c>
      <c r="I30" s="17">
        <v>20</v>
      </c>
      <c r="J30" s="17"/>
      <c r="K30" s="17">
        <v>1</v>
      </c>
      <c r="L30" s="17">
        <v>5</v>
      </c>
      <c r="M30" s="17">
        <v>6</v>
      </c>
      <c r="N30" s="17">
        <v>5</v>
      </c>
      <c r="O30" s="17">
        <v>20</v>
      </c>
      <c r="P30" s="17"/>
      <c r="Q30" s="17">
        <v>2</v>
      </c>
      <c r="R30" s="17"/>
      <c r="S30" s="17"/>
      <c r="T30" s="17"/>
      <c r="U30" s="17"/>
      <c r="V30" s="17">
        <v>3</v>
      </c>
      <c r="W30" s="17"/>
      <c r="X30" s="17"/>
      <c r="Y30" s="17"/>
      <c r="Z30" s="17"/>
      <c r="AA30" s="17">
        <v>1</v>
      </c>
      <c r="AB30" s="15">
        <v>85</v>
      </c>
      <c r="AC30" s="15" t="s">
        <v>66</v>
      </c>
      <c r="AD30" s="18" t="s">
        <v>67</v>
      </c>
      <c r="AE30" s="18" t="s">
        <v>129</v>
      </c>
    </row>
    <row r="31" spans="1:31" ht="30" customHeight="1">
      <c r="A31" s="17" t="s">
        <v>37</v>
      </c>
      <c r="B31" s="17" t="s">
        <v>107</v>
      </c>
      <c r="C31" s="16" t="s">
        <v>95</v>
      </c>
      <c r="D31" s="17"/>
      <c r="E31" s="17"/>
      <c r="F31" s="17"/>
      <c r="G31" s="17"/>
      <c r="H31" s="17"/>
      <c r="I31" s="17">
        <v>2</v>
      </c>
      <c r="J31" s="17">
        <v>2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>
        <v>3</v>
      </c>
      <c r="AB31" s="15">
        <v>7</v>
      </c>
      <c r="AC31" s="15" t="s">
        <v>108</v>
      </c>
      <c r="AD31" s="18">
        <v>13919451575</v>
      </c>
      <c r="AE31" s="18" t="s">
        <v>130</v>
      </c>
    </row>
    <row r="32" spans="1:31" s="7" customFormat="1" ht="30" customHeight="1">
      <c r="A32" s="9" t="s">
        <v>37</v>
      </c>
      <c r="B32" s="17" t="s">
        <v>86</v>
      </c>
      <c r="C32" s="16" t="s">
        <v>95</v>
      </c>
      <c r="D32" s="8"/>
      <c r="E32" s="8"/>
      <c r="F32" s="8"/>
      <c r="G32" s="8"/>
      <c r="H32" s="8">
        <v>5</v>
      </c>
      <c r="I32" s="8">
        <v>4</v>
      </c>
      <c r="J32" s="8">
        <v>2</v>
      </c>
      <c r="K32" s="8">
        <v>1</v>
      </c>
      <c r="L32" s="8" t="s">
        <v>85</v>
      </c>
      <c r="M32" s="8" t="s">
        <v>85</v>
      </c>
      <c r="N32" s="8" t="s">
        <v>85</v>
      </c>
      <c r="O32" s="8">
        <v>3</v>
      </c>
      <c r="P32" s="8">
        <v>3</v>
      </c>
      <c r="Q32" s="8" t="s">
        <v>85</v>
      </c>
      <c r="R32" s="8" t="s">
        <v>85</v>
      </c>
      <c r="S32" s="8" t="s">
        <v>85</v>
      </c>
      <c r="T32" s="8" t="s">
        <v>85</v>
      </c>
      <c r="U32" s="8" t="s">
        <v>85</v>
      </c>
      <c r="V32" s="8" t="s">
        <v>85</v>
      </c>
      <c r="W32" s="8" t="s">
        <v>85</v>
      </c>
      <c r="X32" s="8">
        <v>1</v>
      </c>
      <c r="Y32" s="8" t="s">
        <v>85</v>
      </c>
      <c r="Z32" s="8" t="s">
        <v>85</v>
      </c>
      <c r="AA32" s="8">
        <v>1</v>
      </c>
      <c r="AB32" s="15">
        <v>20</v>
      </c>
      <c r="AC32" s="15" t="s">
        <v>87</v>
      </c>
      <c r="AD32" s="18">
        <v>13893257299</v>
      </c>
      <c r="AE32" s="18" t="s">
        <v>131</v>
      </c>
    </row>
    <row r="33" spans="1:32" ht="21.75" customHeight="1">
      <c r="A33" s="46" t="s">
        <v>32</v>
      </c>
      <c r="B33" s="47"/>
      <c r="C33" s="48"/>
      <c r="D33" s="10">
        <f aca="true" t="shared" si="0" ref="D33:AA33">SUM(D5:D32)</f>
        <v>1</v>
      </c>
      <c r="E33" s="10">
        <f t="shared" si="0"/>
        <v>0</v>
      </c>
      <c r="F33" s="10">
        <f t="shared" si="0"/>
        <v>42</v>
      </c>
      <c r="G33" s="10">
        <f t="shared" si="0"/>
        <v>6</v>
      </c>
      <c r="H33" s="10">
        <f t="shared" si="0"/>
        <v>18</v>
      </c>
      <c r="I33" s="10">
        <f t="shared" si="0"/>
        <v>74</v>
      </c>
      <c r="J33" s="10">
        <f t="shared" si="0"/>
        <v>7</v>
      </c>
      <c r="K33" s="10">
        <f t="shared" si="0"/>
        <v>7</v>
      </c>
      <c r="L33" s="10">
        <f t="shared" si="0"/>
        <v>9</v>
      </c>
      <c r="M33" s="10">
        <f t="shared" si="0"/>
        <v>24</v>
      </c>
      <c r="N33" s="10">
        <f t="shared" si="0"/>
        <v>8</v>
      </c>
      <c r="O33" s="10">
        <f t="shared" si="0"/>
        <v>73</v>
      </c>
      <c r="P33" s="10">
        <f t="shared" si="0"/>
        <v>6</v>
      </c>
      <c r="Q33" s="10">
        <f t="shared" si="0"/>
        <v>4</v>
      </c>
      <c r="R33" s="10">
        <f t="shared" si="0"/>
        <v>1</v>
      </c>
      <c r="S33" s="10">
        <f t="shared" si="0"/>
        <v>0</v>
      </c>
      <c r="T33" s="10">
        <f t="shared" si="0"/>
        <v>0</v>
      </c>
      <c r="U33" s="10">
        <f t="shared" si="0"/>
        <v>0</v>
      </c>
      <c r="V33" s="10">
        <f t="shared" si="0"/>
        <v>9</v>
      </c>
      <c r="W33" s="10">
        <f t="shared" si="0"/>
        <v>0</v>
      </c>
      <c r="X33" s="10">
        <f t="shared" si="0"/>
        <v>1</v>
      </c>
      <c r="Y33" s="10">
        <f t="shared" si="0"/>
        <v>1</v>
      </c>
      <c r="Z33" s="10">
        <f t="shared" si="0"/>
        <v>0</v>
      </c>
      <c r="AA33" s="10">
        <f t="shared" si="0"/>
        <v>12</v>
      </c>
      <c r="AB33" s="24">
        <f>SUM(AB5:AB32)</f>
        <v>301</v>
      </c>
      <c r="AC33" s="15" t="s">
        <v>72</v>
      </c>
      <c r="AD33" s="11" t="s">
        <v>41</v>
      </c>
      <c r="AE33" s="12"/>
      <c r="AF33" s="6"/>
    </row>
    <row r="34" spans="1:30" ht="14.25">
      <c r="A34" s="1"/>
      <c r="B34" s="2"/>
      <c r="C34" s="2"/>
      <c r="AB34" s="2"/>
      <c r="AC34" s="2"/>
      <c r="AD34" s="2"/>
    </row>
    <row r="35" spans="1:30" ht="14.25">
      <c r="A35" s="2"/>
      <c r="B35" s="2"/>
      <c r="C35" s="2"/>
      <c r="AB35" s="2"/>
      <c r="AC35" s="2"/>
      <c r="AD35" s="2"/>
    </row>
  </sheetData>
  <sheetProtection/>
  <mergeCells count="9">
    <mergeCell ref="A1:B1"/>
    <mergeCell ref="A33:C33"/>
    <mergeCell ref="A2:AE2"/>
    <mergeCell ref="D3:AA3"/>
    <mergeCell ref="AC3:AE3"/>
    <mergeCell ref="A3:A4"/>
    <mergeCell ref="B3:B4"/>
    <mergeCell ref="C3:C4"/>
    <mergeCell ref="AB3:AB4"/>
  </mergeCells>
  <hyperlinks>
    <hyperlink ref="AE27" r:id="rId1" display="190946076@qq.com"/>
    <hyperlink ref="AE17" r:id="rId2" display="281417223@qq.com"/>
    <hyperlink ref="AE28" r:id="rId3" display="wangwx@yeah.net"/>
    <hyperlink ref="AE23" r:id="rId4" display="bjdesyxxlzfx@163.com"/>
    <hyperlink ref="AE5" r:id="rId5" display="857055100@qq.com"/>
    <hyperlink ref="AE10" r:id="rId6" display="509939301@qq.com"/>
    <hyperlink ref="AE30" r:id="rId7" display="393919878@QQ.COM"/>
    <hyperlink ref="AE29" r:id="rId8" display="598827018@qq.com"/>
    <hyperlink ref="AE26" r:id="rId9" display="690438016@qq.com"/>
    <hyperlink ref="AE18" r:id="rId10" display="13919213321@qq.com"/>
    <hyperlink ref="AE24" r:id="rId11" display="545582023@qq.com"/>
    <hyperlink ref="AE25" r:id="rId12" display="545582023@qq.com"/>
    <hyperlink ref="AE15" r:id="rId13" display="631884301@qq.com"/>
    <hyperlink ref="AE12" r:id="rId14" display="271960486@qq.com"/>
    <hyperlink ref="AE16" r:id="rId15" display="408272704@qq.com"/>
    <hyperlink ref="AE13" r:id="rId16" display="233658892@qq.com"/>
    <hyperlink ref="AE20" r:id="rId17" display="670586829@qq.com"/>
    <hyperlink ref="AE9" r:id="rId18" display="805957603@qq.com"/>
    <hyperlink ref="AE11" r:id="rId19" display="343275908@qq.com"/>
    <hyperlink ref="AE7" r:id="rId20" display="354597064@qq.com"/>
    <hyperlink ref="AE22" r:id="rId21" display="1604836485@qq.com"/>
    <hyperlink ref="AE14" r:id="rId22" display="251996681@qq.com"/>
    <hyperlink ref="AE21" r:id="rId23" display="274507992@qq.com"/>
    <hyperlink ref="AE6" r:id="rId24" display="769567729@.qq.com"/>
  </hyperlinks>
  <printOptions horizontalCentered="1"/>
  <pageMargins left="0" right="0" top="0.5511811023622047" bottom="0.3937007874015748" header="0" footer="0"/>
  <pageSetup fitToHeight="0" fitToWidth="1" horizontalDpi="600" verticalDpi="600" orientation="landscape" paperSize="9" scale="87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DADI</cp:lastModifiedBy>
  <cp:lastPrinted>2016-12-21T06:56:00Z</cp:lastPrinted>
  <dcterms:created xsi:type="dcterms:W3CDTF">2013-12-02T08:45:49Z</dcterms:created>
  <dcterms:modified xsi:type="dcterms:W3CDTF">2016-12-21T06:57:32Z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2052-9.1.0.4397</vt:lpwstr>
  </property>
</Properties>
</file>