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5480" windowHeight="8220"/>
  </bookViews>
  <sheets>
    <sheet name="附件1" sheetId="28" r:id="rId1"/>
  </sheets>
  <externalReferences>
    <externalReference r:id="rId2"/>
    <externalReference r:id="rId3"/>
    <externalReference r:id="rId4"/>
  </externalReferences>
  <definedNames>
    <definedName name="_xlnm._FilterDatabase" localSheetId="0" hidden="1">附件1!$A$3:$H$64</definedName>
    <definedName name="_GoBack" localSheetId="0">附件1!#REF!</definedName>
    <definedName name="abc">#REF!</definedName>
    <definedName name="_xlnm.Print_Titles" localSheetId="0">附件1!$2:$3</definedName>
    <definedName name="xd">[1]基本情况!$A$5:$A$6</definedName>
    <definedName name="xk">#REF!</definedName>
    <definedName name="补充理由">[1]代码!$N$3:$N$9</definedName>
    <definedName name="不在岗原因">[2]代码!$S$2:$S$11</definedName>
    <definedName name="成校">#REF!</definedName>
    <definedName name="初中">#REF!</definedName>
    <definedName name="单位简称">[2]代码!$J$2:$J$131</definedName>
    <definedName name="高中">#REF!</definedName>
    <definedName name="离职原因">[3]代码!$R$2:$R$3</definedName>
    <definedName name="录用方式">[1]代码!$L$2:$L$4</definedName>
    <definedName name="聘用岗位">#REF!</definedName>
    <definedName name="其他">#REF!</definedName>
    <definedName name="是否">#REF!</definedName>
    <definedName name="特教">#REF!</definedName>
    <definedName name="小学">#REF!</definedName>
    <definedName name="学段">#REF!</definedName>
    <definedName name="学科">[1]代码!$T$2:$T$52</definedName>
    <definedName name="幼儿园">#REF!</definedName>
    <definedName name="中职">#REF!</definedName>
  </definedNames>
  <calcPr calcId="125725"/>
</workbook>
</file>

<file path=xl/calcChain.xml><?xml version="1.0" encoding="utf-8"?>
<calcChain xmlns="http://schemas.openxmlformats.org/spreadsheetml/2006/main">
  <c r="E64" i="28"/>
</calcChain>
</file>

<file path=xl/sharedStrings.xml><?xml version="1.0" encoding="utf-8"?>
<sst xmlns="http://schemas.openxmlformats.org/spreadsheetml/2006/main" count="227" uniqueCount="184">
  <si>
    <t>学段</t>
  </si>
  <si>
    <t>学校名称</t>
  </si>
  <si>
    <t>岗位</t>
  </si>
  <si>
    <t>数量</t>
  </si>
  <si>
    <t>联系人</t>
  </si>
  <si>
    <t>联系电话</t>
  </si>
  <si>
    <t>学校地址</t>
  </si>
  <si>
    <t>总  计</t>
    <phoneticPr fontId="2" type="noConversion"/>
  </si>
  <si>
    <t>附件1</t>
    <phoneticPr fontId="2" type="noConversion"/>
  </si>
  <si>
    <t>说明：</t>
    <phoneticPr fontId="2" type="noConversion"/>
  </si>
  <si>
    <t>1、义务教育学校岗位未招足的，列入全区统一招聘（附件2）的同学段同学科招聘岗位；</t>
    <phoneticPr fontId="2" type="noConversion"/>
  </si>
  <si>
    <t>高中</t>
    <phoneticPr fontId="2" type="noConversion"/>
  </si>
  <si>
    <t>历史</t>
    <phoneticPr fontId="2" type="noConversion"/>
  </si>
  <si>
    <t>许俊擘</t>
    <phoneticPr fontId="2" type="noConversion"/>
  </si>
  <si>
    <t>青浦区青安路126号</t>
    <phoneticPr fontId="2" type="noConversion"/>
  </si>
  <si>
    <t>物理</t>
    <phoneticPr fontId="2" type="noConversion"/>
  </si>
  <si>
    <t>初中</t>
    <phoneticPr fontId="2" type="noConversion"/>
  </si>
  <si>
    <t>地理</t>
    <phoneticPr fontId="2" type="noConversion"/>
  </si>
  <si>
    <t>青教院附中</t>
    <phoneticPr fontId="2" type="noConversion"/>
  </si>
  <si>
    <t>语文</t>
    <phoneticPr fontId="2" type="noConversion"/>
  </si>
  <si>
    <t>专业对口</t>
    <phoneticPr fontId="2" type="noConversion"/>
  </si>
  <si>
    <t>俞丹华</t>
    <phoneticPr fontId="2" type="noConversion"/>
  </si>
  <si>
    <t>青浦区秀源路210号</t>
    <phoneticPr fontId="2" type="noConversion"/>
  </si>
  <si>
    <t>数学</t>
    <phoneticPr fontId="2" type="noConversion"/>
  </si>
  <si>
    <t>道德与法治</t>
    <phoneticPr fontId="2" type="noConversion"/>
  </si>
  <si>
    <t>清河湾中学</t>
  </si>
  <si>
    <t>初中</t>
  </si>
  <si>
    <t>语文</t>
  </si>
  <si>
    <t>钱雁文</t>
  </si>
  <si>
    <t>青浦区漕盈路1389号</t>
  </si>
  <si>
    <t>英语</t>
  </si>
  <si>
    <t>信息技术</t>
  </si>
  <si>
    <t>高中</t>
  </si>
  <si>
    <t>孙珏莹</t>
    <phoneticPr fontId="2" type="noConversion"/>
  </si>
  <si>
    <t>青浦区公园东路1100号</t>
    <phoneticPr fontId="2" type="noConversion"/>
  </si>
  <si>
    <t>社区学院</t>
    <phoneticPr fontId="2" type="noConversion"/>
  </si>
  <si>
    <t>高校</t>
    <phoneticPr fontId="2" type="noConversion"/>
  </si>
  <si>
    <t>吴忠</t>
    <phoneticPr fontId="2" type="noConversion"/>
  </si>
  <si>
    <t>青浦区章浜路118号</t>
    <phoneticPr fontId="2" type="noConversion"/>
  </si>
  <si>
    <t>信息技术</t>
    <phoneticPr fontId="2" type="noConversion"/>
  </si>
  <si>
    <t>朱家角中学</t>
    <phoneticPr fontId="2" type="noConversion"/>
  </si>
  <si>
    <t>於盈盈</t>
    <phoneticPr fontId="2" type="noConversion"/>
  </si>
  <si>
    <t>青浦区朱家角镇沙家埭路88号</t>
    <phoneticPr fontId="2" type="noConversion"/>
  </si>
  <si>
    <t>英语</t>
    <phoneticPr fontId="2" type="noConversion"/>
  </si>
  <si>
    <t>体育</t>
    <phoneticPr fontId="2" type="noConversion"/>
  </si>
  <si>
    <t>青浦高级中学</t>
    <phoneticPr fontId="2" type="noConversion"/>
  </si>
  <si>
    <t>青浦一中</t>
    <phoneticPr fontId="2" type="noConversion"/>
  </si>
  <si>
    <t>小学</t>
    <phoneticPr fontId="2" type="noConversion"/>
  </si>
  <si>
    <t>王晓宏</t>
    <phoneticPr fontId="2" type="noConversion"/>
  </si>
  <si>
    <t>青浦区崧子浦路 60号</t>
    <phoneticPr fontId="2" type="noConversion"/>
  </si>
  <si>
    <t>思源小学</t>
    <phoneticPr fontId="2" type="noConversion"/>
  </si>
  <si>
    <t>中职</t>
    <phoneticPr fontId="2" type="noConversion"/>
  </si>
  <si>
    <t>蔡振元</t>
    <phoneticPr fontId="2" type="noConversion"/>
  </si>
  <si>
    <t>青浦区公园东路2025号</t>
    <phoneticPr fontId="2" type="noConversion"/>
  </si>
  <si>
    <t>政治</t>
    <phoneticPr fontId="2" type="noConversion"/>
  </si>
  <si>
    <t>心理</t>
    <phoneticPr fontId="2" type="noConversion"/>
  </si>
  <si>
    <t>计算机</t>
    <phoneticPr fontId="2" type="noConversion"/>
  </si>
  <si>
    <t>工商信息学校</t>
    <phoneticPr fontId="2" type="noConversion"/>
  </si>
  <si>
    <t>东湖中学</t>
  </si>
  <si>
    <t>体育</t>
    <phoneticPr fontId="2" type="noConversion"/>
  </si>
  <si>
    <t>心理</t>
    <phoneticPr fontId="2" type="noConversion"/>
  </si>
  <si>
    <t>实验中学</t>
    <phoneticPr fontId="2" type="noConversion"/>
  </si>
  <si>
    <t>思想政治教育专业优先</t>
    <phoneticPr fontId="2" type="noConversion"/>
  </si>
  <si>
    <t>戴青</t>
    <phoneticPr fontId="2" type="noConversion"/>
  </si>
  <si>
    <t>道德与法治</t>
    <phoneticPr fontId="2" type="noConversion"/>
  </si>
  <si>
    <t>青浦区青赵公路1118号</t>
    <phoneticPr fontId="2" type="noConversion"/>
  </si>
  <si>
    <t>陈薇芬</t>
    <phoneticPr fontId="2" type="noConversion"/>
  </si>
  <si>
    <t>青浦区华新镇新凤中路1718弄58号</t>
    <phoneticPr fontId="2" type="noConversion"/>
  </si>
  <si>
    <t>凤溪小学</t>
    <phoneticPr fontId="2" type="noConversion"/>
  </si>
  <si>
    <t>语文</t>
    <phoneticPr fontId="2" type="noConversion"/>
  </si>
  <si>
    <t>2、以上标注“★”的岗位，为特殊学科。</t>
    <phoneticPr fontId="2" type="noConversion"/>
  </si>
  <si>
    <t>烹饪★</t>
    <phoneticPr fontId="2" type="noConversion"/>
  </si>
  <si>
    <t>社区教育★</t>
    <phoneticPr fontId="2" type="noConversion"/>
  </si>
  <si>
    <t>工商管理★</t>
    <phoneticPr fontId="2" type="noConversion"/>
  </si>
  <si>
    <t>信息技术</t>
    <phoneticPr fontId="2" type="noConversion"/>
  </si>
  <si>
    <t>小学</t>
  </si>
  <si>
    <t>刘老师</t>
  </si>
  <si>
    <t>青浦区秀泽路90号</t>
    <phoneticPr fontId="2" type="noConversion"/>
  </si>
  <si>
    <t>青教院附小</t>
    <phoneticPr fontId="2" type="noConversion"/>
  </si>
  <si>
    <t>021-59715709</t>
    <phoneticPr fontId="2" type="noConversion"/>
  </si>
  <si>
    <t>青浦二中</t>
    <phoneticPr fontId="2" type="noConversion"/>
  </si>
  <si>
    <t>高中</t>
    <phoneticPr fontId="2" type="noConversion"/>
  </si>
  <si>
    <t>冷秋芳</t>
    <phoneticPr fontId="2" type="noConversion"/>
  </si>
  <si>
    <t>青浦区南淀浦河路699号</t>
    <phoneticPr fontId="2" type="noConversion"/>
  </si>
  <si>
    <t>小学</t>
    <phoneticPr fontId="2" type="noConversion"/>
  </si>
  <si>
    <t>陆仁林</t>
    <phoneticPr fontId="2" type="noConversion"/>
  </si>
  <si>
    <t>数学</t>
  </si>
  <si>
    <t>体育</t>
  </si>
  <si>
    <t>美术</t>
  </si>
  <si>
    <t>音乐</t>
  </si>
  <si>
    <t>心理</t>
  </si>
  <si>
    <t>021-59792190</t>
    <phoneticPr fontId="2" type="noConversion"/>
  </si>
  <si>
    <t>华新小学</t>
    <phoneticPr fontId="2" type="noConversion"/>
  </si>
  <si>
    <t>青浦区华新镇华强街218号</t>
    <phoneticPr fontId="2" type="noConversion"/>
  </si>
  <si>
    <t>清河湾教育实验园区</t>
    <phoneticPr fontId="2" type="noConversion"/>
  </si>
  <si>
    <t>华新小学教育集团</t>
    <phoneticPr fontId="2" type="noConversion"/>
  </si>
  <si>
    <t>美术</t>
    <phoneticPr fontId="2" type="noConversion"/>
  </si>
  <si>
    <t>实验中学教育集团</t>
    <phoneticPr fontId="2" type="noConversion"/>
  </si>
  <si>
    <t>豫才中学</t>
    <phoneticPr fontId="2" type="noConversion"/>
  </si>
  <si>
    <t>蒋东曙</t>
  </si>
  <si>
    <t>华青南路98弄28号</t>
  </si>
  <si>
    <t>体育与健身</t>
    <phoneticPr fontId="2" type="noConversion"/>
  </si>
  <si>
    <t>撒亮</t>
    <phoneticPr fontId="2" type="noConversion"/>
  </si>
  <si>
    <t>美术（书法）</t>
    <phoneticPr fontId="2" type="noConversion"/>
  </si>
  <si>
    <t>御澜湾学校</t>
    <phoneticPr fontId="2" type="noConversion"/>
  </si>
  <si>
    <t>青浦区海盈路1518号</t>
    <phoneticPr fontId="2" type="noConversion"/>
  </si>
  <si>
    <t>舞蹈</t>
  </si>
  <si>
    <t>丁瑾怡</t>
    <phoneticPr fontId="2" type="noConversion"/>
  </si>
  <si>
    <t>17721088123</t>
    <phoneticPr fontId="2" type="noConversion"/>
  </si>
  <si>
    <t>实验小学教育集团</t>
    <phoneticPr fontId="2" type="noConversion"/>
  </si>
  <si>
    <t>岗位要求</t>
    <phoneticPr fontId="2" type="noConversion"/>
  </si>
  <si>
    <t>豫英小学</t>
    <phoneticPr fontId="2" type="noConversion"/>
  </si>
  <si>
    <t>徐慧娟</t>
    <phoneticPr fontId="2" type="noConversion"/>
  </si>
  <si>
    <t>青浦区青湖路459号</t>
    <phoneticPr fontId="2" type="noConversion"/>
  </si>
  <si>
    <t>嵩华小学</t>
    <phoneticPr fontId="2" type="noConversion"/>
  </si>
  <si>
    <t>语文</t>
    <phoneticPr fontId="2" type="noConversion"/>
  </si>
  <si>
    <t>徐凤</t>
    <phoneticPr fontId="2" type="noConversion"/>
  </si>
  <si>
    <t>英语</t>
    <phoneticPr fontId="2" type="noConversion"/>
  </si>
  <si>
    <t>青浦区华新镇凤阁路195号</t>
    <phoneticPr fontId="2" type="noConversion"/>
  </si>
  <si>
    <t>其他</t>
    <phoneticPr fontId="2" type="noConversion"/>
  </si>
  <si>
    <t>教师进修学院</t>
    <phoneticPr fontId="2" type="noConversion"/>
  </si>
  <si>
    <t>体育</t>
    <phoneticPr fontId="2" type="noConversion"/>
  </si>
  <si>
    <t>机电一体化（工业机器人）★</t>
    <phoneticPr fontId="2" type="noConversion"/>
  </si>
  <si>
    <t>职业技术教育★</t>
    <phoneticPr fontId="2" type="noConversion"/>
  </si>
  <si>
    <t>高中</t>
    <phoneticPr fontId="2" type="noConversion"/>
  </si>
  <si>
    <t>刘巍</t>
  </si>
  <si>
    <t>青浦区朱家角镇漕平支路121弄8号</t>
    <phoneticPr fontId="2" type="noConversion"/>
  </si>
  <si>
    <t>数学与应用数学专业</t>
    <phoneticPr fontId="2" type="noConversion"/>
  </si>
  <si>
    <t>社区教育相关专业，有大学相关教学经验者优先</t>
    <phoneticPr fontId="2" type="noConversion"/>
  </si>
  <si>
    <t>信息技术相关专业，有教育信息化支持工作经验、擅长网站开发、网络运维、媒体制作技术者优先</t>
    <phoneticPr fontId="2" type="noConversion"/>
  </si>
  <si>
    <t>工商管理经济类或管理类相关专业，有大学相关教学经验者优先</t>
    <phoneticPr fontId="2" type="noConversion"/>
  </si>
  <si>
    <t>全日制研究生及以上学历，专业对口</t>
    <phoneticPr fontId="2" type="noConversion"/>
  </si>
  <si>
    <t>历史</t>
    <phoneticPr fontId="2" type="noConversion"/>
  </si>
  <si>
    <t>专业对口</t>
    <phoneticPr fontId="2" type="noConversion"/>
  </si>
  <si>
    <t>青浦区漕盈路2500号1505室</t>
  </si>
  <si>
    <t>专业对口，师范类优先</t>
    <phoneticPr fontId="2" type="noConversion"/>
  </si>
  <si>
    <t>专业对口优先，师范类优先</t>
    <phoneticPr fontId="2" type="noConversion"/>
  </si>
  <si>
    <t>教育学专业优先</t>
    <phoneticPr fontId="2" type="noConversion"/>
  </si>
  <si>
    <t>英语专业优先</t>
    <phoneticPr fontId="2" type="noConversion"/>
  </si>
  <si>
    <t>专业对口，擅长书法或篆刻优先</t>
    <phoneticPr fontId="2" type="noConversion"/>
  </si>
  <si>
    <t>专业对口，有某一艺术领域特长者优先。</t>
    <phoneticPr fontId="2" type="noConversion"/>
  </si>
  <si>
    <t>师范类优先</t>
    <phoneticPr fontId="2" type="noConversion"/>
  </si>
  <si>
    <t>师范类优先</t>
    <phoneticPr fontId="2" type="noConversion"/>
  </si>
  <si>
    <t>运动训练专业，国家乒乓二级运动员及以上</t>
    <phoneticPr fontId="2" type="noConversion"/>
  </si>
  <si>
    <t>运动训练专业，具有乒乓球运动技能等级标准考评员证书</t>
    <phoneticPr fontId="2" type="noConversion"/>
  </si>
  <si>
    <t>教师资格证或教师资格考试合格证明（学科）与应聘岗位一致</t>
    <phoneticPr fontId="2" type="noConversion"/>
  </si>
  <si>
    <t>教师资格证或教师资格考试合格证明（学科）与应聘岗位一致，有足球特长或足球带队经验优先。</t>
    <phoneticPr fontId="2" type="noConversion"/>
  </si>
  <si>
    <t xml:space="preserve">青浦区公园路301号 </t>
    <phoneticPr fontId="2" type="noConversion"/>
  </si>
  <si>
    <t>韩奕蓉</t>
    <phoneticPr fontId="2" type="noConversion"/>
  </si>
  <si>
    <t>心理学/教育学专业，有组织开展学生团体活动经验的优先</t>
    <phoneticPr fontId="2" type="noConversion"/>
  </si>
  <si>
    <t>课程教学专业，有高中教学经验或跨学科项目研究与指导经验，承担或参与过省部级教育教科研项目并获奖的优先</t>
    <phoneticPr fontId="2" type="noConversion"/>
  </si>
  <si>
    <t>教育学专业，有教育科研指导经验，承担或参与过省部级教育科研项目并获奖的优先</t>
    <phoneticPr fontId="2" type="noConversion"/>
  </si>
  <si>
    <t>德研员★</t>
    <phoneticPr fontId="2" type="noConversion"/>
  </si>
  <si>
    <t>高中综合教研员★</t>
    <phoneticPr fontId="2" type="noConversion"/>
  </si>
  <si>
    <t>科研员★</t>
    <phoneticPr fontId="2" type="noConversion"/>
  </si>
  <si>
    <t>英语专业，且教师资格证或教师资格考试合格证明（学科）与应聘岗位一致</t>
    <phoneticPr fontId="2" type="noConversion"/>
  </si>
  <si>
    <t>体育教育专业，且教师资格证或教师资格考试合格证明（学科）与应聘岗位一致</t>
    <phoneticPr fontId="2" type="noConversion"/>
  </si>
  <si>
    <t>烹饪相关专业，具有相关职业资格证书者优先</t>
    <phoneticPr fontId="2" type="noConversion"/>
  </si>
  <si>
    <t>计算机相关专业，具有相关职业资格证书者优先</t>
    <phoneticPr fontId="2" type="noConversion"/>
  </si>
  <si>
    <t>机电大类相关专业，具有相关职业资格证书者优先</t>
    <phoneticPr fontId="2" type="noConversion"/>
  </si>
  <si>
    <t>2021年上海市青浦区高中学校（含完中）、教育集团（园区）、工商信息学校、社区学院、教师进修学院招聘教师岗位、数量及联系方式</t>
    <phoneticPr fontId="2" type="noConversion"/>
  </si>
  <si>
    <t>021-69719058
18930667533</t>
    <phoneticPr fontId="2" type="noConversion"/>
  </si>
  <si>
    <t>021-59231668
13641630866</t>
    <phoneticPr fontId="2" type="noConversion"/>
  </si>
  <si>
    <t>021-69220174
18930668038</t>
    <phoneticPr fontId="2" type="noConversion"/>
  </si>
  <si>
    <r>
      <t>0</t>
    </r>
    <r>
      <rPr>
        <sz val="10"/>
        <color rgb="FF000000"/>
        <rFont val="等线"/>
        <family val="3"/>
        <charset val="134"/>
      </rPr>
      <t>21-59242513</t>
    </r>
    <r>
      <rPr>
        <sz val="10"/>
        <color rgb="FF000000"/>
        <rFont val="等线"/>
        <family val="3"/>
        <charset val="134"/>
      </rPr>
      <t xml:space="preserve">
18930665611</t>
    </r>
    <phoneticPr fontId="2" type="noConversion"/>
  </si>
  <si>
    <t>021-59728157
18930667850</t>
    <phoneticPr fontId="2" type="noConversion"/>
  </si>
  <si>
    <t>021-39292653
13817543909</t>
    <phoneticPr fontId="2" type="noConversion"/>
  </si>
  <si>
    <t>021-69238903
18930669857</t>
    <phoneticPr fontId="2" type="noConversion"/>
  </si>
  <si>
    <t>021-59802790</t>
    <phoneticPr fontId="2" type="noConversion"/>
  </si>
  <si>
    <t>021-59753591
18930666683</t>
    <phoneticPr fontId="2" type="noConversion"/>
  </si>
  <si>
    <t>021-59808878
18930669083</t>
    <phoneticPr fontId="2" type="noConversion"/>
  </si>
  <si>
    <t>021-69731025
18930669929</t>
    <phoneticPr fontId="2" type="noConversion"/>
  </si>
  <si>
    <t>021-59770745-8012
18930662309</t>
    <phoneticPr fontId="2" type="noConversion"/>
  </si>
  <si>
    <t>021-69781805
18930662252</t>
    <phoneticPr fontId="2" type="noConversion"/>
  </si>
  <si>
    <t>18930661802</t>
    <phoneticPr fontId="2" type="noConversion"/>
  </si>
  <si>
    <t>021-69711320
18017157152</t>
    <phoneticPr fontId="2" type="noConversion"/>
  </si>
  <si>
    <t>021-39710395
18918863111</t>
    <phoneticPr fontId="2" type="noConversion"/>
  </si>
  <si>
    <t>专业对口，且教师资格证或教师资格考试合格证明（学科）与应聘岗位一致</t>
    <phoneticPr fontId="2" type="noConversion"/>
  </si>
  <si>
    <t>有心理学证书的优先，有多学科教师资格证（合格证明）者优先。</t>
    <phoneticPr fontId="2" type="noConversion"/>
  </si>
  <si>
    <t>英语专业，研究生优先</t>
    <phoneticPr fontId="2" type="noConversion"/>
  </si>
  <si>
    <t>心理学或教育学或医学专业，取得中国心理学会临床与咨询心理学专业机构和专业人员注册系统心理师认证者优先</t>
    <phoneticPr fontId="2" type="noConversion"/>
  </si>
  <si>
    <t>音乐表演专业，舞蹈方向优先</t>
    <phoneticPr fontId="2" type="noConversion"/>
  </si>
  <si>
    <t>教师资格证或教师资格考试合格证明（学科）与应聘岗位一致，专业对口优先</t>
    <phoneticPr fontId="2" type="noConversion"/>
  </si>
  <si>
    <t>陈白桦青浦舞蹈教育项目（逸夫小学）</t>
    <phoneticPr fontId="2" type="noConversion"/>
  </si>
</sst>
</file>

<file path=xl/styles.xml><?xml version="1.0" encoding="utf-8"?>
<styleSheet xmlns="http://schemas.openxmlformats.org/spreadsheetml/2006/main">
  <fonts count="19">
    <font>
      <sz val="10"/>
      <name val="Arial"/>
      <family val="2"/>
    </font>
    <font>
      <sz val="10"/>
      <name val="Arial"/>
      <family val="2"/>
    </font>
    <font>
      <sz val="9"/>
      <name val="宋体"/>
      <family val="3"/>
      <charset val="134"/>
    </font>
    <font>
      <sz val="11"/>
      <color theme="1"/>
      <name val="宋体"/>
      <family val="3"/>
      <charset val="134"/>
      <scheme val="minor"/>
    </font>
    <font>
      <sz val="11"/>
      <name val="宋体"/>
      <family val="3"/>
      <charset val="134"/>
    </font>
    <font>
      <sz val="12"/>
      <color rgb="FF000000"/>
      <name val="宋体"/>
      <family val="3"/>
      <charset val="134"/>
    </font>
    <font>
      <b/>
      <sz val="16"/>
      <color rgb="FF000000"/>
      <name val="黑体"/>
      <family val="3"/>
      <charset val="134"/>
    </font>
    <font>
      <sz val="11"/>
      <color rgb="FF000000"/>
      <name val="宋体"/>
      <family val="3"/>
      <charset val="134"/>
    </font>
    <font>
      <sz val="11"/>
      <name val="宋体"/>
      <family val="3"/>
      <charset val="134"/>
      <scheme val="minor"/>
    </font>
    <font>
      <b/>
      <sz val="14"/>
      <name val="宋体"/>
      <family val="3"/>
      <charset val="134"/>
      <scheme val="minor"/>
    </font>
    <font>
      <sz val="12"/>
      <name val="宋体"/>
      <family val="3"/>
      <charset val="134"/>
      <scheme val="minor"/>
    </font>
    <font>
      <sz val="10"/>
      <color rgb="FF000000"/>
      <name val="等线"/>
      <family val="3"/>
      <charset val="134"/>
    </font>
    <font>
      <sz val="10"/>
      <name val="等线"/>
      <family val="3"/>
      <charset val="134"/>
    </font>
    <font>
      <sz val="10"/>
      <color rgb="FF000000"/>
      <name val="等线"/>
      <family val="3"/>
      <charset val="134"/>
    </font>
    <font>
      <sz val="10"/>
      <name val="等线"/>
      <family val="3"/>
      <charset val="134"/>
    </font>
    <font>
      <sz val="10"/>
      <color theme="1"/>
      <name val="宋体"/>
      <family val="3"/>
      <charset val="134"/>
      <scheme val="minor"/>
    </font>
    <font>
      <sz val="10"/>
      <color theme="1"/>
      <name val="Arial"/>
      <family val="2"/>
    </font>
    <font>
      <sz val="10"/>
      <color rgb="FF000000"/>
      <name val="Arial"/>
      <family val="2"/>
    </font>
    <font>
      <sz val="12"/>
      <color rgb="FF000000"/>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lignment vertical="center"/>
    </xf>
    <xf numFmtId="0" fontId="1" fillId="0" borderId="0" applyNumberFormat="0" applyFont="0" applyFill="0" applyBorder="0" applyAlignment="0" applyProtection="0"/>
  </cellStyleXfs>
  <cellXfs count="103">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center" wrapText="1"/>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8"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0" xfId="0" applyFont="1" applyAlignment="1">
      <alignment horizontal="right" vertical="center"/>
    </xf>
    <xf numFmtId="0" fontId="7"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0" xfId="0" applyFont="1" applyAlignment="1">
      <alignment horizontal="center"/>
    </xf>
    <xf numFmtId="0" fontId="7"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justify" vertical="center" wrapText="1"/>
    </xf>
    <xf numFmtId="0" fontId="11" fillId="0" borderId="6" xfId="0" applyFont="1" applyBorder="1" applyAlignment="1">
      <alignment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1" fillId="0" borderId="6" xfId="0"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0" fillId="0" borderId="0" xfId="0" applyAlignment="1">
      <alignment horizontal="center" vertical="center" wrapText="1"/>
    </xf>
    <xf numFmtId="0" fontId="11" fillId="0" borderId="2" xfId="0" applyFont="1" applyBorder="1" applyAlignment="1">
      <alignment horizontal="center" vertical="center" wrapText="1"/>
    </xf>
    <xf numFmtId="0" fontId="12" fillId="0" borderId="5"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5" xfId="0" applyFont="1" applyBorder="1" applyAlignment="1">
      <alignment horizontal="center" wrapText="1"/>
    </xf>
    <xf numFmtId="0" fontId="11" fillId="0" borderId="5" xfId="0" applyFont="1" applyBorder="1" applyAlignment="1">
      <alignment vertical="center" wrapText="1"/>
    </xf>
    <xf numFmtId="0" fontId="11" fillId="0" borderId="5" xfId="0" applyFont="1" applyBorder="1" applyAlignment="1">
      <alignment horizontal="left" vertical="center" wrapText="1"/>
    </xf>
    <xf numFmtId="0" fontId="11"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5" xfId="0" applyFont="1" applyBorder="1" applyAlignment="1">
      <alignment horizontal="left" vertical="center" wrapText="1"/>
    </xf>
    <xf numFmtId="0" fontId="10" fillId="0" borderId="0" xfId="0" applyFont="1" applyAlignment="1">
      <alignment horizontal="center" vertical="center"/>
    </xf>
    <xf numFmtId="0" fontId="0" fillId="0" borderId="0" xfId="0" applyAlignment="1">
      <alignment horizontal="center" vertical="center"/>
    </xf>
    <xf numFmtId="49" fontId="11"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5" xfId="0" applyFont="1" applyBorder="1" applyAlignment="1">
      <alignment horizontal="center" wrapText="1"/>
    </xf>
    <xf numFmtId="0" fontId="0" fillId="0" borderId="8" xfId="0" applyBorder="1"/>
    <xf numFmtId="0" fontId="0" fillId="0" borderId="9" xfId="0" applyBorder="1"/>
    <xf numFmtId="0" fontId="11" fillId="0" borderId="5"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11"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9"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1"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6"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6" xfId="0" applyFont="1" applyBorder="1" applyAlignment="1">
      <alignment horizontal="left" vertical="center" wrapText="1"/>
    </xf>
  </cellXfs>
  <cellStyles count="3">
    <cellStyle name="常规" xfId="0" builtinId="0"/>
    <cellStyle name="常规 2" xfId="1"/>
    <cellStyle name="常规 3" xfId="2"/>
  </cellStyles>
  <dxfs count="0"/>
  <tableStyles count="1" defaultTableStyle="TableStyleMedium2" defaultPivotStyle="PivotStyleLight16">
    <tableStyle name="表样式 1" pivot="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31185;&#24037;&#20316;/2018/2018&#32489;&#25928;/&#22522;&#30784;&#25968;&#25454;/2018&#25307;&#32856;&#38656;&#27714;/&#22522;&#23618;&#19978;&#25253;/&#31168;&#28304;&#36335;&#21021;&#20013;2018&#23398;&#24180;&#25307;&#32856;&#38656;&#27714;&#35843;&#265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4;&#20107;&#31185;&#24037;&#20316;/2017/&#25945;&#24072;&#25307;&#32856;/2018&#24180;&#25307;&#32856;&#35745;&#21010;/&#38656;&#27714;&#35843;&#26597;&#34920;/XXXX2018&#23398;&#24180;&#25307;&#32856;&#38656;&#27714;&#35843;&#2659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ouh/Documents/My%20RTX%20Files/zhouh/&#38738;&#28006;&#19968;&#20013;2018&#23398;&#24180;&#25307;&#32856;&#38656;&#27714;&#35843;&#2659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本情况"/>
      <sheetName val="不在岗人员"/>
      <sheetName val="将离职人员"/>
      <sheetName val="借入人员"/>
      <sheetName val="需招聘新教师"/>
      <sheetName val="代码"/>
      <sheetName val="事业计划、编制人数"/>
      <sheetName val="借入"/>
    </sheetNames>
    <sheetDataSet>
      <sheetData sheetId="0">
        <row r="5">
          <cell r="A5" t="str">
            <v>初中</v>
          </cell>
        </row>
      </sheetData>
      <sheetData sheetId="1"/>
      <sheetData sheetId="2"/>
      <sheetData sheetId="3"/>
      <sheetData sheetId="4"/>
      <sheetData sheetId="5">
        <row r="2">
          <cell r="L2" t="str">
            <v>招聘新教师</v>
          </cell>
          <cell r="T2" t="str">
            <v>语文</v>
          </cell>
        </row>
        <row r="3">
          <cell r="L3" t="str">
            <v>招聘职员</v>
          </cell>
          <cell r="N3" t="str">
            <v>新开办学校</v>
          </cell>
          <cell r="T3" t="str">
            <v>数学</v>
          </cell>
        </row>
        <row r="4">
          <cell r="L4" t="str">
            <v>招聘高端引进人才</v>
          </cell>
          <cell r="N4" t="str">
            <v>学校扩班</v>
          </cell>
          <cell r="T4" t="str">
            <v>英语</v>
          </cell>
        </row>
        <row r="5">
          <cell r="N5" t="str">
            <v>学科结构性短缺</v>
          </cell>
          <cell r="T5" t="str">
            <v>物理</v>
          </cell>
        </row>
        <row r="6">
          <cell r="N6" t="str">
            <v>其他</v>
          </cell>
          <cell r="T6" t="str">
            <v>化学</v>
          </cell>
        </row>
        <row r="7">
          <cell r="T7" t="str">
            <v>生物</v>
          </cell>
        </row>
        <row r="8">
          <cell r="T8" t="str">
            <v>政治</v>
          </cell>
        </row>
        <row r="9">
          <cell r="T9" t="str">
            <v>历史</v>
          </cell>
        </row>
        <row r="10">
          <cell r="T10" t="str">
            <v>地理</v>
          </cell>
        </row>
        <row r="11">
          <cell r="T11" t="str">
            <v>音乐</v>
          </cell>
        </row>
        <row r="12">
          <cell r="T12" t="str">
            <v>体育</v>
          </cell>
        </row>
        <row r="13">
          <cell r="T13" t="str">
            <v>美术</v>
          </cell>
        </row>
        <row r="14">
          <cell r="T14" t="str">
            <v>信息科技</v>
          </cell>
        </row>
        <row r="15">
          <cell r="T15" t="str">
            <v>自然</v>
          </cell>
        </row>
        <row r="16">
          <cell r="T16" t="str">
            <v>品社</v>
          </cell>
        </row>
        <row r="17">
          <cell r="T17" t="str">
            <v>劳技</v>
          </cell>
        </row>
        <row r="18">
          <cell r="T18" t="str">
            <v>探究</v>
          </cell>
        </row>
        <row r="19">
          <cell r="T19" t="str">
            <v>科学</v>
          </cell>
        </row>
        <row r="20">
          <cell r="T20" t="str">
            <v>书法</v>
          </cell>
        </row>
        <row r="21">
          <cell r="T21" t="str">
            <v>特教</v>
          </cell>
        </row>
        <row r="22">
          <cell r="T22" t="str">
            <v>幼教</v>
          </cell>
        </row>
        <row r="23">
          <cell r="T23" t="str">
            <v>保健</v>
          </cell>
        </row>
        <row r="24">
          <cell r="T24" t="str">
            <v>心理</v>
          </cell>
        </row>
        <row r="25">
          <cell r="T25" t="str">
            <v>艺术</v>
          </cell>
        </row>
        <row r="26">
          <cell r="T26" t="str">
            <v>康复</v>
          </cell>
        </row>
        <row r="27">
          <cell r="T27" t="str">
            <v>科技</v>
          </cell>
        </row>
        <row r="28">
          <cell r="T28" t="str">
            <v>机电</v>
          </cell>
        </row>
        <row r="29">
          <cell r="T29" t="str">
            <v>经济管理</v>
          </cell>
        </row>
        <row r="30">
          <cell r="T30" t="str">
            <v>教育统计和测量</v>
          </cell>
        </row>
        <row r="31">
          <cell r="T31" t="str">
            <v>天文</v>
          </cell>
        </row>
        <row r="32">
          <cell r="T32" t="str">
            <v>拓展</v>
          </cell>
        </row>
        <row r="33">
          <cell r="T33" t="str">
            <v>机械类</v>
          </cell>
        </row>
        <row r="34">
          <cell r="T34" t="str">
            <v>职业教育研究</v>
          </cell>
        </row>
        <row r="35">
          <cell r="T35" t="str">
            <v>酒店服务</v>
          </cell>
        </row>
        <row r="36">
          <cell r="T36" t="str">
            <v>烹饪</v>
          </cell>
        </row>
        <row r="37">
          <cell r="T37" t="str">
            <v>展览讲解</v>
          </cell>
        </row>
        <row r="38">
          <cell r="T38" t="str">
            <v>旅游服务管理</v>
          </cell>
        </row>
        <row r="39">
          <cell r="T39" t="str">
            <v>电子电气</v>
          </cell>
        </row>
        <row r="40">
          <cell r="T40" t="str">
            <v>自定义1</v>
          </cell>
        </row>
        <row r="41">
          <cell r="T41" t="str">
            <v>自定义2</v>
          </cell>
        </row>
        <row r="42">
          <cell r="T42" t="str">
            <v>自定义3</v>
          </cell>
        </row>
        <row r="43">
          <cell r="T43" t="str">
            <v>自定义4</v>
          </cell>
        </row>
        <row r="44">
          <cell r="T44" t="str">
            <v>自定义5</v>
          </cell>
        </row>
        <row r="45">
          <cell r="T45" t="str">
            <v>自定义6</v>
          </cell>
        </row>
        <row r="46">
          <cell r="T46" t="str">
            <v>自定义7</v>
          </cell>
        </row>
        <row r="47">
          <cell r="T47" t="str">
            <v>自定义8</v>
          </cell>
        </row>
        <row r="48">
          <cell r="T48" t="str">
            <v>自定义9</v>
          </cell>
        </row>
        <row r="49">
          <cell r="T49" t="str">
            <v>自定义10</v>
          </cell>
        </row>
        <row r="50">
          <cell r="T50" t="str">
            <v>自定义11</v>
          </cell>
        </row>
        <row r="51">
          <cell r="T51" t="str">
            <v>自定义12</v>
          </cell>
        </row>
      </sheetData>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况"/>
      <sheetName val="不在岗人员"/>
      <sheetName val="将离职人员"/>
      <sheetName val="借入人员"/>
      <sheetName val="需招聘新教师"/>
      <sheetName val="代码"/>
      <sheetName val="事业计划、编制人数"/>
      <sheetName val="借入"/>
      <sheetName val="ZX-JY"/>
      <sheetName val="XX-JY"/>
      <sheetName val="YT-JY"/>
      <sheetName val="事业计划"/>
      <sheetName val="简称全称"/>
      <sheetName val="编制控制线"/>
      <sheetName val="备注"/>
    </sheetNames>
    <sheetDataSet>
      <sheetData sheetId="0">
        <row r="5">
          <cell r="A5" t="str">
            <v>高中</v>
          </cell>
        </row>
      </sheetData>
      <sheetData sheetId="1"/>
      <sheetData sheetId="2"/>
      <sheetData sheetId="3"/>
      <sheetData sheetId="4"/>
      <sheetData sheetId="5">
        <row r="2">
          <cell r="A2" t="str">
            <v>高中</v>
          </cell>
          <cell r="J2" t="str">
            <v>白鹤成校</v>
          </cell>
          <cell r="S2" t="str">
            <v>重病大病</v>
          </cell>
        </row>
        <row r="3">
          <cell r="J3" t="str">
            <v>白鹤小学</v>
          </cell>
          <cell r="S3" t="str">
            <v>精神类疾病</v>
          </cell>
        </row>
        <row r="4">
          <cell r="J4" t="str">
            <v>白鹤幼儿园</v>
          </cell>
          <cell r="S4" t="str">
            <v>产假</v>
          </cell>
        </row>
        <row r="5">
          <cell r="J5" t="str">
            <v>白鹤中学</v>
          </cell>
          <cell r="S5" t="str">
            <v>借至非教育系统</v>
          </cell>
        </row>
        <row r="6">
          <cell r="J6" t="str">
            <v>贝贝幼儿园</v>
          </cell>
          <cell r="S6" t="str">
            <v>借至教育局机关</v>
          </cell>
        </row>
        <row r="7">
          <cell r="J7" t="str">
            <v>博文学校</v>
          </cell>
          <cell r="S7" t="str">
            <v>借至考试中心</v>
          </cell>
        </row>
        <row r="8">
          <cell r="J8" t="str">
            <v>晨星幼儿园</v>
          </cell>
          <cell r="S8" t="str">
            <v>借至综管中心</v>
          </cell>
        </row>
        <row r="9">
          <cell r="J9" t="str">
            <v>初等职校</v>
          </cell>
          <cell r="S9" t="str">
            <v>借至人才中心</v>
          </cell>
        </row>
        <row r="10">
          <cell r="J10" t="str">
            <v>大盈幼儿园</v>
          </cell>
          <cell r="S10" t="str">
            <v>借至教育系统其他单位</v>
          </cell>
        </row>
        <row r="11">
          <cell r="J11" t="str">
            <v>淀山湖小学</v>
          </cell>
        </row>
        <row r="12">
          <cell r="J12" t="str">
            <v>淀山湖幼儿园</v>
          </cell>
        </row>
        <row r="13">
          <cell r="J13" t="str">
            <v>东方幼儿园</v>
          </cell>
        </row>
        <row r="14">
          <cell r="J14" t="str">
            <v>东方中学</v>
          </cell>
        </row>
        <row r="15">
          <cell r="J15" t="str">
            <v>东湖中学</v>
          </cell>
        </row>
        <row r="16">
          <cell r="J16" t="str">
            <v>东门小学</v>
          </cell>
        </row>
        <row r="17">
          <cell r="J17" t="str">
            <v>朵朵幼儿园</v>
          </cell>
        </row>
        <row r="18">
          <cell r="J18" t="str">
            <v>凤溪小学</v>
          </cell>
        </row>
        <row r="19">
          <cell r="J19" t="str">
            <v>凤溪幼儿园</v>
          </cell>
        </row>
        <row r="20">
          <cell r="J20" t="str">
            <v>凤溪中学</v>
          </cell>
        </row>
        <row r="21">
          <cell r="J21" t="str">
            <v>凤音幼儿园</v>
          </cell>
        </row>
        <row r="22">
          <cell r="J22" t="str">
            <v>辅读学校</v>
          </cell>
        </row>
        <row r="23">
          <cell r="J23" t="str">
            <v>复旦附中</v>
          </cell>
        </row>
        <row r="24">
          <cell r="J24" t="str">
            <v>工商信息学校</v>
          </cell>
        </row>
        <row r="25">
          <cell r="J25" t="str">
            <v>瀚文小学</v>
          </cell>
        </row>
        <row r="26">
          <cell r="J26" t="str">
            <v>红珊瑚幼儿园</v>
          </cell>
        </row>
        <row r="27">
          <cell r="J27" t="str">
            <v>华新成校</v>
          </cell>
        </row>
        <row r="28">
          <cell r="J28" t="str">
            <v>华新小学</v>
          </cell>
        </row>
        <row r="29">
          <cell r="J29" t="str">
            <v>华新新建幼儿园</v>
          </cell>
        </row>
        <row r="30">
          <cell r="J30" t="str">
            <v>华新幼儿园</v>
          </cell>
        </row>
        <row r="31">
          <cell r="J31" t="str">
            <v>华新中学</v>
          </cell>
        </row>
        <row r="32">
          <cell r="J32" t="str">
            <v>活动中心</v>
          </cell>
        </row>
        <row r="33">
          <cell r="J33" t="str">
            <v>佳禾小学</v>
          </cell>
        </row>
        <row r="34">
          <cell r="J34" t="str">
            <v>佳佳幼儿园</v>
          </cell>
        </row>
        <row r="35">
          <cell r="J35" t="str">
            <v>佳信学校</v>
          </cell>
        </row>
        <row r="36">
          <cell r="J36" t="str">
            <v>金泽成校</v>
          </cell>
        </row>
        <row r="37">
          <cell r="J37" t="str">
            <v>金泽小学</v>
          </cell>
        </row>
        <row r="38">
          <cell r="J38" t="str">
            <v>金泽幼儿园</v>
          </cell>
        </row>
        <row r="39">
          <cell r="J39" t="str">
            <v>金泽中学</v>
          </cell>
        </row>
        <row r="40">
          <cell r="J40" t="str">
            <v>进修附小</v>
          </cell>
        </row>
        <row r="41">
          <cell r="J41" t="str">
            <v>进修学院</v>
          </cell>
        </row>
        <row r="42">
          <cell r="J42" t="str">
            <v>康桥水乡幼儿园</v>
          </cell>
        </row>
        <row r="43">
          <cell r="J43" t="str">
            <v>考试中心</v>
          </cell>
        </row>
        <row r="44">
          <cell r="J44" t="str">
            <v>练塘成校</v>
          </cell>
        </row>
        <row r="45">
          <cell r="J45" t="str">
            <v>练塘幼儿园</v>
          </cell>
        </row>
        <row r="46">
          <cell r="J46" t="str">
            <v>帕缇欧香幼儿园</v>
          </cell>
        </row>
        <row r="47">
          <cell r="J47" t="str">
            <v>奇星幼儿园</v>
          </cell>
        </row>
        <row r="48">
          <cell r="J48" t="str">
            <v>青浦二中</v>
          </cell>
        </row>
        <row r="49">
          <cell r="J49" t="str">
            <v>青浦一中</v>
          </cell>
        </row>
        <row r="50">
          <cell r="J50" t="str">
            <v>青浦职校</v>
          </cell>
        </row>
        <row r="51">
          <cell r="J51" t="str">
            <v>青浦中学</v>
          </cell>
        </row>
        <row r="52">
          <cell r="J52" t="str">
            <v>清河湾幼儿园</v>
          </cell>
        </row>
        <row r="53">
          <cell r="J53" t="str">
            <v>清河湾中学</v>
          </cell>
        </row>
        <row r="54">
          <cell r="J54" t="str">
            <v>庆华小学</v>
          </cell>
        </row>
        <row r="55">
          <cell r="J55" t="str">
            <v>庆华幼儿园</v>
          </cell>
        </row>
        <row r="56">
          <cell r="J56" t="str">
            <v>人才中心</v>
          </cell>
        </row>
        <row r="57">
          <cell r="J57" t="str">
            <v>商榻小学</v>
          </cell>
        </row>
        <row r="58">
          <cell r="J58" t="str">
            <v>商榻幼儿园</v>
          </cell>
        </row>
        <row r="59">
          <cell r="J59" t="str">
            <v>尚鸿小学</v>
          </cell>
        </row>
        <row r="60">
          <cell r="J60" t="str">
            <v>尚鸿幼儿园</v>
          </cell>
        </row>
        <row r="61">
          <cell r="J61" t="str">
            <v>尚美中学</v>
          </cell>
        </row>
        <row r="62">
          <cell r="J62" t="str">
            <v>少体校</v>
          </cell>
        </row>
        <row r="63">
          <cell r="J63" t="str">
            <v>社区学院</v>
          </cell>
        </row>
        <row r="64">
          <cell r="J64" t="str">
            <v>沈巷小学</v>
          </cell>
        </row>
        <row r="65">
          <cell r="J65" t="str">
            <v>沈巷幼儿园</v>
          </cell>
        </row>
        <row r="66">
          <cell r="J66" t="str">
            <v>沈巷中学</v>
          </cell>
        </row>
        <row r="67">
          <cell r="J67" t="str">
            <v>实践中心</v>
          </cell>
        </row>
        <row r="68">
          <cell r="J68" t="str">
            <v>实验小学</v>
          </cell>
        </row>
        <row r="69">
          <cell r="J69" t="str">
            <v>实验幼儿园</v>
          </cell>
        </row>
        <row r="70">
          <cell r="J70" t="str">
            <v>崧淀中学</v>
          </cell>
        </row>
        <row r="71">
          <cell r="J71" t="str">
            <v>崧润幼儿园</v>
          </cell>
        </row>
        <row r="72">
          <cell r="J72" t="str">
            <v>崧文小学</v>
          </cell>
        </row>
        <row r="73">
          <cell r="J73" t="str">
            <v>崧泽学校</v>
          </cell>
        </row>
        <row r="74">
          <cell r="J74" t="str">
            <v>嵩华小学</v>
          </cell>
        </row>
        <row r="75">
          <cell r="J75" t="str">
            <v>嵩华幼儿园</v>
          </cell>
        </row>
        <row r="76">
          <cell r="J76" t="str">
            <v>泰安幼儿园</v>
          </cell>
        </row>
        <row r="77">
          <cell r="J77" t="str">
            <v>甜甜乐幼儿园</v>
          </cell>
        </row>
        <row r="78">
          <cell r="J78" t="str">
            <v>唯实小学</v>
          </cell>
        </row>
        <row r="79">
          <cell r="J79" t="str">
            <v>五浦汇幼儿园</v>
          </cell>
        </row>
        <row r="80">
          <cell r="J80" t="str">
            <v>夏阳成校</v>
          </cell>
        </row>
        <row r="81">
          <cell r="J81" t="str">
            <v>夏雨幼儿园</v>
          </cell>
        </row>
        <row r="82">
          <cell r="J82" t="str">
            <v>香花桥成校</v>
          </cell>
        </row>
        <row r="83">
          <cell r="J83" t="str">
            <v>香花桥小学</v>
          </cell>
        </row>
        <row r="84">
          <cell r="J84" t="str">
            <v>香花桥幼儿园</v>
          </cell>
        </row>
        <row r="85">
          <cell r="J85" t="str">
            <v>小蒸幼儿园</v>
          </cell>
        </row>
        <row r="86">
          <cell r="J86" t="str">
            <v>校管中心</v>
          </cell>
        </row>
        <row r="87">
          <cell r="J87" t="str">
            <v>新青浦幼儿园</v>
          </cell>
        </row>
        <row r="88">
          <cell r="J88" t="str">
            <v>新霞幼儿园</v>
          </cell>
        </row>
        <row r="89">
          <cell r="J89" t="str">
            <v>秀涓路幼儿园</v>
          </cell>
        </row>
        <row r="90">
          <cell r="J90" t="str">
            <v>秀泉幼儿园</v>
          </cell>
        </row>
        <row r="91">
          <cell r="J91" t="str">
            <v>秀源路初中</v>
          </cell>
        </row>
        <row r="92">
          <cell r="J92" t="str">
            <v>徐泾成校</v>
          </cell>
        </row>
        <row r="93">
          <cell r="J93" t="str">
            <v>徐泾二幼</v>
          </cell>
        </row>
        <row r="94">
          <cell r="J94" t="str">
            <v>徐泾三幼</v>
          </cell>
        </row>
        <row r="95">
          <cell r="J95" t="str">
            <v>徐泾小学</v>
          </cell>
        </row>
        <row r="96">
          <cell r="J96" t="str">
            <v>徐泾幼儿园</v>
          </cell>
        </row>
        <row r="97">
          <cell r="J97" t="str">
            <v>徐泾中学</v>
          </cell>
        </row>
        <row r="98">
          <cell r="J98" t="str">
            <v>颜安小学</v>
          </cell>
        </row>
        <row r="99">
          <cell r="J99" t="str">
            <v>颜安中学</v>
          </cell>
        </row>
        <row r="100">
          <cell r="J100" t="str">
            <v>阳阳幼儿园</v>
          </cell>
        </row>
        <row r="101">
          <cell r="J101" t="str">
            <v>忆华里幼儿园</v>
          </cell>
        </row>
        <row r="102">
          <cell r="J102" t="str">
            <v>逸夫小学</v>
          </cell>
        </row>
        <row r="103">
          <cell r="J103" t="str">
            <v>盈浦成校</v>
          </cell>
        </row>
        <row r="104">
          <cell r="J104" t="str">
            <v>盈星幼儿园</v>
          </cell>
        </row>
        <row r="105">
          <cell r="J105" t="str">
            <v>御澜湾学校</v>
          </cell>
        </row>
        <row r="106">
          <cell r="J106" t="str">
            <v>御澜湾幼儿园</v>
          </cell>
        </row>
        <row r="107">
          <cell r="J107" t="str">
            <v>毓华学校</v>
          </cell>
        </row>
        <row r="108">
          <cell r="J108" t="str">
            <v>毓秀二幼</v>
          </cell>
        </row>
        <row r="109">
          <cell r="J109" t="str">
            <v>毓秀学校</v>
          </cell>
        </row>
        <row r="110">
          <cell r="J110" t="str">
            <v>毓秀幼儿园</v>
          </cell>
        </row>
        <row r="111">
          <cell r="J111" t="str">
            <v>豫才中学</v>
          </cell>
        </row>
        <row r="112">
          <cell r="J112" t="str">
            <v>豫苗幼儿园</v>
          </cell>
        </row>
        <row r="113">
          <cell r="J113" t="str">
            <v>豫英小学</v>
          </cell>
        </row>
        <row r="114">
          <cell r="J114" t="str">
            <v>早教中心</v>
          </cell>
        </row>
        <row r="115">
          <cell r="J115" t="str">
            <v>赵屯小学</v>
          </cell>
        </row>
        <row r="116">
          <cell r="J116" t="str">
            <v>赵屯幼儿园</v>
          </cell>
        </row>
        <row r="117">
          <cell r="J117" t="str">
            <v>赵巷成校</v>
          </cell>
        </row>
        <row r="118">
          <cell r="J118" t="str">
            <v>赵巷幼儿园</v>
          </cell>
        </row>
        <row r="119">
          <cell r="J119" t="str">
            <v>蒸淀小学</v>
          </cell>
        </row>
        <row r="120">
          <cell r="J120" t="str">
            <v>蒸淀幼儿园</v>
          </cell>
        </row>
        <row r="121">
          <cell r="J121" t="str">
            <v>重固成校</v>
          </cell>
        </row>
        <row r="122">
          <cell r="J122" t="str">
            <v>重固小学</v>
          </cell>
        </row>
        <row r="123">
          <cell r="J123" t="str">
            <v>重固幼儿园</v>
          </cell>
        </row>
        <row r="124">
          <cell r="J124" t="str">
            <v>重固中学</v>
          </cell>
        </row>
        <row r="125">
          <cell r="J125" t="str">
            <v>朱家角成校</v>
          </cell>
        </row>
        <row r="126">
          <cell r="J126" t="str">
            <v>朱家角小学</v>
          </cell>
        </row>
        <row r="127">
          <cell r="J127" t="str">
            <v>朱家角幼儿园</v>
          </cell>
        </row>
        <row r="128">
          <cell r="J128" t="str">
            <v>朱家角中学</v>
          </cell>
        </row>
        <row r="129">
          <cell r="J129" t="str">
            <v>珠溪中学</v>
          </cell>
        </row>
        <row r="130">
          <cell r="J130" t="str">
            <v>综管中心</v>
          </cell>
        </row>
      </sheetData>
      <sheetData sheetId="6"/>
      <sheetData sheetId="7"/>
      <sheetData sheetId="8"/>
      <sheetData sheetId="9"/>
      <sheetData sheetId="10"/>
      <sheetData sheetId="11">
        <row r="1">
          <cell r="E1" t="str">
            <v>老班级数</v>
          </cell>
        </row>
      </sheetData>
      <sheetData sheetId="12"/>
      <sheetData sheetId="13"/>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情况"/>
      <sheetName val="不在岗人员"/>
      <sheetName val="将离职人员"/>
      <sheetName val="借入人员"/>
      <sheetName val="需招聘新教师"/>
      <sheetName val="代码"/>
      <sheetName val="事业计划、编制人数"/>
      <sheetName val="借入"/>
    </sheetNames>
    <sheetDataSet>
      <sheetData sheetId="0"/>
      <sheetData sheetId="1"/>
      <sheetData sheetId="2"/>
      <sheetData sheetId="3"/>
      <sheetData sheetId="4"/>
      <sheetData sheetId="5">
        <row r="2">
          <cell r="R2" t="str">
            <v>退休</v>
          </cell>
        </row>
        <row r="3">
          <cell r="R3" t="str">
            <v>辞职</v>
          </cell>
        </row>
      </sheetData>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7"/>
  <sheetViews>
    <sheetView tabSelected="1" topLeftCell="A19" workbookViewId="0">
      <selection activeCell="J28" sqref="J28"/>
    </sheetView>
  </sheetViews>
  <sheetFormatPr defaultRowHeight="12.75"/>
  <cols>
    <col min="1" max="1" width="7" customWidth="1"/>
    <col min="2" max="2" width="13.28515625" customWidth="1"/>
    <col min="3" max="3" width="7.7109375" style="2" customWidth="1"/>
    <col min="4" max="4" width="10.7109375" style="13" customWidth="1"/>
    <col min="5" max="5" width="6" customWidth="1"/>
    <col min="6" max="6" width="36.42578125" customWidth="1"/>
    <col min="7" max="7" width="8.28515625" style="2" customWidth="1"/>
    <col min="8" max="8" width="16.5703125" style="41" customWidth="1"/>
    <col min="9" max="9" width="34.7109375" style="3" customWidth="1"/>
    <col min="12" max="12" width="33" customWidth="1"/>
  </cols>
  <sheetData>
    <row r="1" spans="1:9" s="7" customFormat="1" ht="18.75" customHeight="1">
      <c r="A1" s="7" t="s">
        <v>8</v>
      </c>
      <c r="C1" s="8"/>
      <c r="D1" s="8"/>
      <c r="G1" s="8"/>
      <c r="H1" s="40"/>
      <c r="I1" s="9"/>
    </row>
    <row r="2" spans="1:9" s="1" customFormat="1" ht="47.25" customHeight="1">
      <c r="A2" s="55" t="s">
        <v>160</v>
      </c>
      <c r="B2" s="55"/>
      <c r="C2" s="55"/>
      <c r="D2" s="55"/>
      <c r="E2" s="55"/>
      <c r="F2" s="55"/>
      <c r="G2" s="55"/>
      <c r="H2" s="55"/>
      <c r="I2" s="55"/>
    </row>
    <row r="3" spans="1:9" ht="27" customHeight="1">
      <c r="A3" s="84" t="s">
        <v>1</v>
      </c>
      <c r="B3" s="84"/>
      <c r="C3" s="11" t="s">
        <v>0</v>
      </c>
      <c r="D3" s="5" t="s">
        <v>2</v>
      </c>
      <c r="E3" s="4" t="s">
        <v>3</v>
      </c>
      <c r="F3" s="18" t="s">
        <v>110</v>
      </c>
      <c r="G3" s="38" t="s">
        <v>4</v>
      </c>
      <c r="H3" s="38" t="s">
        <v>5</v>
      </c>
      <c r="I3" s="14" t="s">
        <v>6</v>
      </c>
    </row>
    <row r="4" spans="1:9" ht="26.1" customHeight="1">
      <c r="A4" s="44" t="s">
        <v>45</v>
      </c>
      <c r="B4" s="45"/>
      <c r="C4" s="20" t="s">
        <v>32</v>
      </c>
      <c r="D4" s="12" t="s">
        <v>30</v>
      </c>
      <c r="E4" s="32">
        <v>1</v>
      </c>
      <c r="F4" s="16" t="s">
        <v>179</v>
      </c>
      <c r="G4" s="37" t="s">
        <v>33</v>
      </c>
      <c r="H4" s="42" t="s">
        <v>161</v>
      </c>
      <c r="I4" s="17" t="s">
        <v>34</v>
      </c>
    </row>
    <row r="5" spans="1:9" ht="24">
      <c r="A5" s="44" t="s">
        <v>40</v>
      </c>
      <c r="B5" s="45"/>
      <c r="C5" s="48" t="s">
        <v>11</v>
      </c>
      <c r="D5" s="22" t="s">
        <v>19</v>
      </c>
      <c r="E5" s="32">
        <v>1</v>
      </c>
      <c r="F5" s="39" t="s">
        <v>177</v>
      </c>
      <c r="G5" s="48" t="s">
        <v>41</v>
      </c>
      <c r="H5" s="50" t="s">
        <v>162</v>
      </c>
      <c r="I5" s="56" t="s">
        <v>42</v>
      </c>
    </row>
    <row r="6" spans="1:9" ht="26.1" customHeight="1">
      <c r="A6" s="46"/>
      <c r="B6" s="47"/>
      <c r="C6" s="49"/>
      <c r="D6" s="22" t="s">
        <v>44</v>
      </c>
      <c r="E6" s="32">
        <v>1</v>
      </c>
      <c r="F6" s="36" t="s">
        <v>145</v>
      </c>
      <c r="G6" s="49"/>
      <c r="H6" s="51"/>
      <c r="I6" s="71"/>
    </row>
    <row r="7" spans="1:9" ht="26.1" customHeight="1">
      <c r="A7" s="44" t="s">
        <v>46</v>
      </c>
      <c r="B7" s="45"/>
      <c r="C7" s="31" t="s">
        <v>11</v>
      </c>
      <c r="D7" s="12" t="s">
        <v>12</v>
      </c>
      <c r="E7" s="32">
        <v>1</v>
      </c>
      <c r="F7" s="16" t="s">
        <v>135</v>
      </c>
      <c r="G7" s="48" t="s">
        <v>13</v>
      </c>
      <c r="H7" s="50" t="s">
        <v>163</v>
      </c>
      <c r="I7" s="56" t="s">
        <v>14</v>
      </c>
    </row>
    <row r="8" spans="1:9" ht="26.1" customHeight="1">
      <c r="A8" s="46"/>
      <c r="B8" s="47"/>
      <c r="C8" s="31" t="s">
        <v>16</v>
      </c>
      <c r="D8" s="12" t="s">
        <v>17</v>
      </c>
      <c r="E8" s="32">
        <v>1</v>
      </c>
      <c r="F8" s="16" t="s">
        <v>135</v>
      </c>
      <c r="G8" s="49"/>
      <c r="H8" s="51"/>
      <c r="I8" s="71"/>
    </row>
    <row r="9" spans="1:9" ht="26.1" customHeight="1">
      <c r="A9" s="79" t="s">
        <v>58</v>
      </c>
      <c r="B9" s="80"/>
      <c r="C9" s="87" t="s">
        <v>124</v>
      </c>
      <c r="D9" s="19" t="s">
        <v>59</v>
      </c>
      <c r="E9" s="32">
        <v>1</v>
      </c>
      <c r="F9" s="16" t="s">
        <v>141</v>
      </c>
      <c r="G9" s="75" t="s">
        <v>125</v>
      </c>
      <c r="H9" s="50" t="s">
        <v>164</v>
      </c>
      <c r="I9" s="56" t="s">
        <v>126</v>
      </c>
    </row>
    <row r="10" spans="1:9" ht="36">
      <c r="A10" s="81"/>
      <c r="B10" s="82"/>
      <c r="C10" s="88"/>
      <c r="D10" s="19" t="s">
        <v>60</v>
      </c>
      <c r="E10" s="32">
        <v>1</v>
      </c>
      <c r="F10" s="16" t="s">
        <v>180</v>
      </c>
      <c r="G10" s="76"/>
      <c r="H10" s="77"/>
      <c r="I10" s="58"/>
    </row>
    <row r="11" spans="1:9" ht="26.1" customHeight="1">
      <c r="A11" s="44" t="s">
        <v>80</v>
      </c>
      <c r="B11" s="45"/>
      <c r="C11" s="20" t="s">
        <v>81</v>
      </c>
      <c r="D11" s="12" t="s">
        <v>69</v>
      </c>
      <c r="E11" s="32">
        <v>1</v>
      </c>
      <c r="F11" s="16"/>
      <c r="G11" s="37" t="s">
        <v>82</v>
      </c>
      <c r="H11" s="42" t="s">
        <v>165</v>
      </c>
      <c r="I11" s="17" t="s">
        <v>83</v>
      </c>
    </row>
    <row r="12" spans="1:9" ht="26.1" customHeight="1">
      <c r="A12" s="67" t="s">
        <v>97</v>
      </c>
      <c r="B12" s="67" t="s">
        <v>61</v>
      </c>
      <c r="C12" s="48" t="s">
        <v>16</v>
      </c>
      <c r="D12" s="12" t="s">
        <v>64</v>
      </c>
      <c r="E12" s="32">
        <v>1</v>
      </c>
      <c r="F12" s="16" t="s">
        <v>62</v>
      </c>
      <c r="G12" s="48" t="s">
        <v>63</v>
      </c>
      <c r="H12" s="50" t="s">
        <v>166</v>
      </c>
      <c r="I12" s="56" t="s">
        <v>65</v>
      </c>
    </row>
    <row r="13" spans="1:9" ht="26.1" customHeight="1">
      <c r="A13" s="67"/>
      <c r="B13" s="67"/>
      <c r="C13" s="74"/>
      <c r="D13" s="12" t="s">
        <v>132</v>
      </c>
      <c r="E13" s="32">
        <v>1</v>
      </c>
      <c r="F13" s="16" t="s">
        <v>133</v>
      </c>
      <c r="G13" s="74"/>
      <c r="H13" s="78"/>
      <c r="I13" s="70"/>
    </row>
    <row r="14" spans="1:9" ht="29.25" customHeight="1">
      <c r="A14" s="67"/>
      <c r="B14" s="67"/>
      <c r="C14" s="49"/>
      <c r="D14" s="12" t="s">
        <v>44</v>
      </c>
      <c r="E14" s="32">
        <v>1</v>
      </c>
      <c r="F14" s="23" t="s">
        <v>143</v>
      </c>
      <c r="G14" s="49"/>
      <c r="H14" s="51"/>
      <c r="I14" s="71"/>
    </row>
    <row r="15" spans="1:9" ht="26.1" customHeight="1">
      <c r="A15" s="67"/>
      <c r="B15" s="30" t="s">
        <v>98</v>
      </c>
      <c r="C15" s="24" t="s">
        <v>26</v>
      </c>
      <c r="D15" s="12" t="s">
        <v>86</v>
      </c>
      <c r="E15" s="32">
        <v>1</v>
      </c>
      <c r="F15" s="16" t="s">
        <v>127</v>
      </c>
      <c r="G15" s="37" t="s">
        <v>99</v>
      </c>
      <c r="H15" s="42" t="s">
        <v>167</v>
      </c>
      <c r="I15" s="17" t="s">
        <v>100</v>
      </c>
    </row>
    <row r="16" spans="1:9" ht="26.1" customHeight="1">
      <c r="A16" s="52" t="s">
        <v>94</v>
      </c>
      <c r="B16" s="83" t="s">
        <v>25</v>
      </c>
      <c r="C16" s="75" t="s">
        <v>26</v>
      </c>
      <c r="D16" s="19" t="s">
        <v>27</v>
      </c>
      <c r="E16" s="32">
        <v>2</v>
      </c>
      <c r="F16" s="56" t="s">
        <v>178</v>
      </c>
      <c r="G16" s="75" t="s">
        <v>28</v>
      </c>
      <c r="H16" s="99">
        <v>18116416528</v>
      </c>
      <c r="I16" s="102" t="s">
        <v>29</v>
      </c>
    </row>
    <row r="17" spans="1:9" ht="26.1" customHeight="1">
      <c r="A17" s="53"/>
      <c r="B17" s="83"/>
      <c r="C17" s="98"/>
      <c r="D17" s="19" t="s">
        <v>30</v>
      </c>
      <c r="E17" s="32">
        <v>1</v>
      </c>
      <c r="F17" s="57"/>
      <c r="G17" s="98"/>
      <c r="H17" s="100"/>
      <c r="I17" s="57"/>
    </row>
    <row r="18" spans="1:9" ht="26.1" customHeight="1">
      <c r="A18" s="53"/>
      <c r="B18" s="83"/>
      <c r="C18" s="98"/>
      <c r="D18" s="12" t="s">
        <v>132</v>
      </c>
      <c r="E18" s="32">
        <v>1</v>
      </c>
      <c r="F18" s="57"/>
      <c r="G18" s="98"/>
      <c r="H18" s="100"/>
      <c r="I18" s="57"/>
    </row>
    <row r="19" spans="1:9" ht="26.1" customHeight="1">
      <c r="A19" s="53"/>
      <c r="B19" s="83"/>
      <c r="C19" s="76"/>
      <c r="D19" s="19" t="s">
        <v>31</v>
      </c>
      <c r="E19" s="32">
        <v>1</v>
      </c>
      <c r="F19" s="58"/>
      <c r="G19" s="76"/>
      <c r="H19" s="101"/>
      <c r="I19" s="58"/>
    </row>
    <row r="20" spans="1:9" ht="26.1" customHeight="1">
      <c r="A20" s="53"/>
      <c r="B20" s="67" t="s">
        <v>18</v>
      </c>
      <c r="C20" s="48" t="s">
        <v>16</v>
      </c>
      <c r="D20" s="12" t="s">
        <v>19</v>
      </c>
      <c r="E20" s="32">
        <v>2</v>
      </c>
      <c r="F20" s="16" t="s">
        <v>20</v>
      </c>
      <c r="G20" s="48" t="s">
        <v>21</v>
      </c>
      <c r="H20" s="50" t="s">
        <v>169</v>
      </c>
      <c r="I20" s="56" t="s">
        <v>22</v>
      </c>
    </row>
    <row r="21" spans="1:9" ht="26.1" customHeight="1">
      <c r="A21" s="53"/>
      <c r="B21" s="67"/>
      <c r="C21" s="74"/>
      <c r="D21" s="12" t="s">
        <v>23</v>
      </c>
      <c r="E21" s="32">
        <v>1</v>
      </c>
      <c r="F21" s="16" t="s">
        <v>20</v>
      </c>
      <c r="G21" s="74"/>
      <c r="H21" s="78"/>
      <c r="I21" s="70"/>
    </row>
    <row r="22" spans="1:9" ht="26.1" customHeight="1">
      <c r="A22" s="53"/>
      <c r="B22" s="67"/>
      <c r="C22" s="74"/>
      <c r="D22" s="12" t="s">
        <v>15</v>
      </c>
      <c r="E22" s="32">
        <v>2</v>
      </c>
      <c r="F22" s="16" t="s">
        <v>20</v>
      </c>
      <c r="G22" s="74"/>
      <c r="H22" s="78"/>
      <c r="I22" s="70"/>
    </row>
    <row r="23" spans="1:9" ht="26.1" customHeight="1">
      <c r="A23" s="53"/>
      <c r="B23" s="67"/>
      <c r="C23" s="74"/>
      <c r="D23" s="12" t="s">
        <v>12</v>
      </c>
      <c r="E23" s="32">
        <v>1</v>
      </c>
      <c r="F23" s="16" t="s">
        <v>20</v>
      </c>
      <c r="G23" s="74"/>
      <c r="H23" s="78"/>
      <c r="I23" s="70"/>
    </row>
    <row r="24" spans="1:9" ht="26.1" customHeight="1">
      <c r="A24" s="53"/>
      <c r="B24" s="67"/>
      <c r="C24" s="49"/>
      <c r="D24" s="12" t="s">
        <v>24</v>
      </c>
      <c r="E24" s="32">
        <v>1</v>
      </c>
      <c r="F24" s="16" t="s">
        <v>20</v>
      </c>
      <c r="G24" s="49"/>
      <c r="H24" s="51"/>
      <c r="I24" s="71"/>
    </row>
    <row r="25" spans="1:9" ht="26.1" customHeight="1">
      <c r="A25" s="53"/>
      <c r="B25" s="67" t="s">
        <v>78</v>
      </c>
      <c r="C25" s="48" t="s">
        <v>75</v>
      </c>
      <c r="D25" s="12" t="s">
        <v>19</v>
      </c>
      <c r="E25" s="32">
        <v>3</v>
      </c>
      <c r="F25" s="56" t="s">
        <v>136</v>
      </c>
      <c r="G25" s="48" t="s">
        <v>76</v>
      </c>
      <c r="H25" s="50" t="s">
        <v>168</v>
      </c>
      <c r="I25" s="56" t="s">
        <v>77</v>
      </c>
    </row>
    <row r="26" spans="1:9" ht="26.1" customHeight="1">
      <c r="A26" s="53"/>
      <c r="B26" s="67"/>
      <c r="C26" s="74"/>
      <c r="D26" s="12" t="s">
        <v>23</v>
      </c>
      <c r="E26" s="32">
        <v>2</v>
      </c>
      <c r="F26" s="70"/>
      <c r="G26" s="74"/>
      <c r="H26" s="78"/>
      <c r="I26" s="70"/>
    </row>
    <row r="27" spans="1:9" ht="26.1" customHeight="1">
      <c r="A27" s="53"/>
      <c r="B27" s="67"/>
      <c r="C27" s="49"/>
      <c r="D27" s="12" t="s">
        <v>39</v>
      </c>
      <c r="E27" s="32">
        <v>1</v>
      </c>
      <c r="F27" s="71"/>
      <c r="G27" s="49"/>
      <c r="H27" s="51"/>
      <c r="I27" s="71"/>
    </row>
    <row r="28" spans="1:9" ht="87" customHeight="1">
      <c r="A28" s="54"/>
      <c r="B28" s="43" t="s">
        <v>183</v>
      </c>
      <c r="C28" s="15" t="s">
        <v>75</v>
      </c>
      <c r="D28" s="12" t="s">
        <v>106</v>
      </c>
      <c r="E28" s="33">
        <v>1</v>
      </c>
      <c r="F28" s="29" t="s">
        <v>181</v>
      </c>
      <c r="G28" s="37" t="s">
        <v>107</v>
      </c>
      <c r="H28" s="42" t="s">
        <v>108</v>
      </c>
      <c r="I28" s="17" t="s">
        <v>134</v>
      </c>
    </row>
    <row r="29" spans="1:9" ht="26.1" customHeight="1">
      <c r="A29" s="48" t="s">
        <v>109</v>
      </c>
      <c r="B29" s="48" t="s">
        <v>104</v>
      </c>
      <c r="C29" s="48" t="s">
        <v>47</v>
      </c>
      <c r="D29" s="12" t="s">
        <v>101</v>
      </c>
      <c r="E29" s="32">
        <v>1</v>
      </c>
      <c r="F29" s="16" t="s">
        <v>144</v>
      </c>
      <c r="G29" s="48" t="s">
        <v>102</v>
      </c>
      <c r="H29" s="50" t="s">
        <v>170</v>
      </c>
      <c r="I29" s="56" t="s">
        <v>105</v>
      </c>
    </row>
    <row r="30" spans="1:9" ht="26.1" customHeight="1">
      <c r="A30" s="74"/>
      <c r="B30" s="74"/>
      <c r="C30" s="74"/>
      <c r="D30" s="12" t="s">
        <v>101</v>
      </c>
      <c r="E30" s="32">
        <v>1</v>
      </c>
      <c r="F30" s="16"/>
      <c r="G30" s="74"/>
      <c r="H30" s="78"/>
      <c r="I30" s="70"/>
    </row>
    <row r="31" spans="1:9" ht="26.1" customHeight="1">
      <c r="A31" s="74"/>
      <c r="B31" s="74"/>
      <c r="C31" s="74"/>
      <c r="D31" s="12" t="s">
        <v>103</v>
      </c>
      <c r="E31" s="32">
        <v>1</v>
      </c>
      <c r="F31" s="16" t="s">
        <v>139</v>
      </c>
      <c r="G31" s="74"/>
      <c r="H31" s="78"/>
      <c r="I31" s="70"/>
    </row>
    <row r="32" spans="1:9" ht="26.1" customHeight="1">
      <c r="A32" s="74"/>
      <c r="B32" s="49"/>
      <c r="C32" s="49"/>
      <c r="D32" s="12" t="s">
        <v>43</v>
      </c>
      <c r="E32" s="32">
        <v>2</v>
      </c>
      <c r="F32" s="16"/>
      <c r="G32" s="49"/>
      <c r="H32" s="51"/>
      <c r="I32" s="71"/>
    </row>
    <row r="33" spans="1:9" ht="42.75" customHeight="1">
      <c r="A33" s="49"/>
      <c r="B33" s="28" t="s">
        <v>111</v>
      </c>
      <c r="C33" s="17" t="s">
        <v>47</v>
      </c>
      <c r="D33" s="12" t="s">
        <v>121</v>
      </c>
      <c r="E33" s="32">
        <v>1</v>
      </c>
      <c r="F33" s="16" t="s">
        <v>146</v>
      </c>
      <c r="G33" s="37" t="s">
        <v>112</v>
      </c>
      <c r="H33" s="42" t="s">
        <v>171</v>
      </c>
      <c r="I33" s="17" t="s">
        <v>113</v>
      </c>
    </row>
    <row r="34" spans="1:9" s="27" customFormat="1" ht="36" customHeight="1">
      <c r="A34" s="67" t="s">
        <v>95</v>
      </c>
      <c r="B34" s="67" t="s">
        <v>92</v>
      </c>
      <c r="C34" s="48" t="s">
        <v>84</v>
      </c>
      <c r="D34" s="25" t="s">
        <v>27</v>
      </c>
      <c r="E34" s="26">
        <v>7</v>
      </c>
      <c r="F34" s="89" t="s">
        <v>136</v>
      </c>
      <c r="G34" s="48" t="s">
        <v>85</v>
      </c>
      <c r="H34" s="50" t="s">
        <v>91</v>
      </c>
      <c r="I34" s="56" t="s">
        <v>93</v>
      </c>
    </row>
    <row r="35" spans="1:9" s="27" customFormat="1" ht="24" customHeight="1">
      <c r="A35" s="67"/>
      <c r="B35" s="67"/>
      <c r="C35" s="74"/>
      <c r="D35" s="25" t="s">
        <v>86</v>
      </c>
      <c r="E35" s="26">
        <v>2</v>
      </c>
      <c r="F35" s="89"/>
      <c r="G35" s="74"/>
      <c r="H35" s="78"/>
      <c r="I35" s="70"/>
    </row>
    <row r="36" spans="1:9" s="27" customFormat="1" ht="24" customHeight="1">
      <c r="A36" s="67"/>
      <c r="B36" s="67"/>
      <c r="C36" s="74"/>
      <c r="D36" s="25" t="s">
        <v>30</v>
      </c>
      <c r="E36" s="26">
        <v>2</v>
      </c>
      <c r="F36" s="89"/>
      <c r="G36" s="74"/>
      <c r="H36" s="78"/>
      <c r="I36" s="70"/>
    </row>
    <row r="37" spans="1:9" s="27" customFormat="1" ht="24" customHeight="1">
      <c r="A37" s="67"/>
      <c r="B37" s="67"/>
      <c r="C37" s="74"/>
      <c r="D37" s="25" t="s">
        <v>87</v>
      </c>
      <c r="E37" s="26">
        <v>1</v>
      </c>
      <c r="F37" s="35" t="s">
        <v>142</v>
      </c>
      <c r="G37" s="74"/>
      <c r="H37" s="78"/>
      <c r="I37" s="70"/>
    </row>
    <row r="38" spans="1:9" s="27" customFormat="1" ht="24" customHeight="1">
      <c r="A38" s="67"/>
      <c r="B38" s="67"/>
      <c r="C38" s="74"/>
      <c r="D38" s="25" t="s">
        <v>88</v>
      </c>
      <c r="E38" s="26">
        <v>1</v>
      </c>
      <c r="F38" s="35" t="s">
        <v>135</v>
      </c>
      <c r="G38" s="74"/>
      <c r="H38" s="78"/>
      <c r="I38" s="70"/>
    </row>
    <row r="39" spans="1:9" s="27" customFormat="1" ht="24" customHeight="1">
      <c r="A39" s="67"/>
      <c r="B39" s="67"/>
      <c r="C39" s="74"/>
      <c r="D39" s="25" t="s">
        <v>89</v>
      </c>
      <c r="E39" s="26">
        <v>1</v>
      </c>
      <c r="F39" s="17" t="s">
        <v>141</v>
      </c>
      <c r="G39" s="74"/>
      <c r="H39" s="78"/>
      <c r="I39" s="70"/>
    </row>
    <row r="40" spans="1:9" s="27" customFormat="1" ht="24" customHeight="1">
      <c r="A40" s="67"/>
      <c r="B40" s="67"/>
      <c r="C40" s="49"/>
      <c r="D40" s="25" t="s">
        <v>90</v>
      </c>
      <c r="E40" s="26">
        <v>1</v>
      </c>
      <c r="F40" s="17" t="s">
        <v>136</v>
      </c>
      <c r="G40" s="49"/>
      <c r="H40" s="51"/>
      <c r="I40" s="71"/>
    </row>
    <row r="41" spans="1:9" ht="36">
      <c r="A41" s="67"/>
      <c r="B41" s="67" t="s">
        <v>68</v>
      </c>
      <c r="C41" s="48" t="s">
        <v>47</v>
      </c>
      <c r="D41" s="12" t="s">
        <v>19</v>
      </c>
      <c r="E41" s="32">
        <v>2</v>
      </c>
      <c r="F41" s="23" t="s">
        <v>182</v>
      </c>
      <c r="G41" s="48" t="s">
        <v>66</v>
      </c>
      <c r="H41" s="50" t="s">
        <v>172</v>
      </c>
      <c r="I41" s="56" t="s">
        <v>67</v>
      </c>
    </row>
    <row r="42" spans="1:9" ht="36">
      <c r="A42" s="67"/>
      <c r="B42" s="67"/>
      <c r="C42" s="65"/>
      <c r="D42" s="12" t="s">
        <v>23</v>
      </c>
      <c r="E42" s="32">
        <v>3</v>
      </c>
      <c r="F42" s="23" t="s">
        <v>182</v>
      </c>
      <c r="G42" s="72"/>
      <c r="H42" s="68"/>
      <c r="I42" s="70"/>
    </row>
    <row r="43" spans="1:9" ht="24">
      <c r="A43" s="67"/>
      <c r="B43" s="67"/>
      <c r="C43" s="65"/>
      <c r="D43" s="12" t="s">
        <v>43</v>
      </c>
      <c r="E43" s="32">
        <v>2</v>
      </c>
      <c r="F43" s="23" t="s">
        <v>155</v>
      </c>
      <c r="G43" s="72"/>
      <c r="H43" s="68"/>
      <c r="I43" s="70"/>
    </row>
    <row r="44" spans="1:9" ht="36">
      <c r="A44" s="67"/>
      <c r="B44" s="67"/>
      <c r="C44" s="66"/>
      <c r="D44" s="12" t="s">
        <v>44</v>
      </c>
      <c r="E44" s="32">
        <v>1</v>
      </c>
      <c r="F44" s="23" t="s">
        <v>156</v>
      </c>
      <c r="G44" s="73"/>
      <c r="H44" s="69"/>
      <c r="I44" s="71"/>
    </row>
    <row r="45" spans="1:9" ht="26.1" customHeight="1">
      <c r="A45" s="67"/>
      <c r="B45" s="87" t="s">
        <v>114</v>
      </c>
      <c r="C45" s="48" t="s">
        <v>84</v>
      </c>
      <c r="D45" s="12" t="s">
        <v>115</v>
      </c>
      <c r="E45" s="32">
        <v>1</v>
      </c>
      <c r="F45" s="16" t="s">
        <v>137</v>
      </c>
      <c r="G45" s="48" t="s">
        <v>116</v>
      </c>
      <c r="H45" s="50" t="s">
        <v>173</v>
      </c>
      <c r="I45" s="90" t="s">
        <v>118</v>
      </c>
    </row>
    <row r="46" spans="1:9" ht="26.1" customHeight="1">
      <c r="A46" s="67"/>
      <c r="B46" s="87"/>
      <c r="C46" s="49"/>
      <c r="D46" s="12" t="s">
        <v>117</v>
      </c>
      <c r="E46" s="32">
        <v>1</v>
      </c>
      <c r="F46" s="16" t="s">
        <v>138</v>
      </c>
      <c r="G46" s="49"/>
      <c r="H46" s="51"/>
      <c r="I46" s="91"/>
    </row>
    <row r="47" spans="1:9" ht="21.75" customHeight="1">
      <c r="A47" s="44" t="s">
        <v>50</v>
      </c>
      <c r="B47" s="45"/>
      <c r="C47" s="48" t="s">
        <v>47</v>
      </c>
      <c r="D47" s="12" t="s">
        <v>19</v>
      </c>
      <c r="E47" s="32">
        <v>2</v>
      </c>
      <c r="F47" s="21"/>
      <c r="G47" s="48" t="s">
        <v>48</v>
      </c>
      <c r="H47" s="50" t="s">
        <v>174</v>
      </c>
      <c r="I47" s="56" t="s">
        <v>49</v>
      </c>
    </row>
    <row r="48" spans="1:9" ht="30" customHeight="1">
      <c r="A48" s="46"/>
      <c r="B48" s="47"/>
      <c r="C48" s="49"/>
      <c r="D48" s="12" t="s">
        <v>96</v>
      </c>
      <c r="E48" s="32">
        <v>2</v>
      </c>
      <c r="F48" s="21" t="s">
        <v>140</v>
      </c>
      <c r="G48" s="49"/>
      <c r="H48" s="51"/>
      <c r="I48" s="71"/>
    </row>
    <row r="49" spans="1:9" ht="24">
      <c r="A49" s="92" t="s">
        <v>120</v>
      </c>
      <c r="B49" s="93"/>
      <c r="C49" s="48" t="s">
        <v>119</v>
      </c>
      <c r="D49" s="12" t="s">
        <v>152</v>
      </c>
      <c r="E49" s="32">
        <v>1</v>
      </c>
      <c r="F49" s="16" t="s">
        <v>149</v>
      </c>
      <c r="G49" s="48" t="s">
        <v>148</v>
      </c>
      <c r="H49" s="50" t="s">
        <v>175</v>
      </c>
      <c r="I49" s="56" t="s">
        <v>147</v>
      </c>
    </row>
    <row r="50" spans="1:9" ht="36">
      <c r="A50" s="94"/>
      <c r="B50" s="95"/>
      <c r="C50" s="74"/>
      <c r="D50" s="12" t="s">
        <v>153</v>
      </c>
      <c r="E50" s="32">
        <v>1</v>
      </c>
      <c r="F50" s="16" t="s">
        <v>150</v>
      </c>
      <c r="G50" s="74"/>
      <c r="H50" s="78"/>
      <c r="I50" s="70"/>
    </row>
    <row r="51" spans="1:9" ht="36">
      <c r="A51" s="96"/>
      <c r="B51" s="97"/>
      <c r="C51" s="49"/>
      <c r="D51" s="12" t="s">
        <v>154</v>
      </c>
      <c r="E51" s="32">
        <v>1</v>
      </c>
      <c r="F51" s="16" t="s">
        <v>151</v>
      </c>
      <c r="G51" s="49"/>
      <c r="H51" s="51"/>
      <c r="I51" s="71"/>
    </row>
    <row r="52" spans="1:9" ht="24">
      <c r="A52" s="44" t="s">
        <v>35</v>
      </c>
      <c r="B52" s="45"/>
      <c r="C52" s="48" t="s">
        <v>36</v>
      </c>
      <c r="D52" s="12" t="s">
        <v>72</v>
      </c>
      <c r="E52" s="32">
        <v>1</v>
      </c>
      <c r="F52" s="16" t="s">
        <v>128</v>
      </c>
      <c r="G52" s="48" t="s">
        <v>37</v>
      </c>
      <c r="H52" s="50" t="s">
        <v>176</v>
      </c>
      <c r="I52" s="56" t="s">
        <v>38</v>
      </c>
    </row>
    <row r="53" spans="1:9" ht="36">
      <c r="A53" s="85"/>
      <c r="B53" s="86"/>
      <c r="C53" s="74"/>
      <c r="D53" s="12" t="s">
        <v>74</v>
      </c>
      <c r="E53" s="32">
        <v>1</v>
      </c>
      <c r="F53" s="16" t="s">
        <v>129</v>
      </c>
      <c r="G53" s="74"/>
      <c r="H53" s="78"/>
      <c r="I53" s="70"/>
    </row>
    <row r="54" spans="1:9" ht="24">
      <c r="A54" s="46"/>
      <c r="B54" s="47"/>
      <c r="C54" s="49"/>
      <c r="D54" s="12" t="s">
        <v>73</v>
      </c>
      <c r="E54" s="32">
        <v>1</v>
      </c>
      <c r="F54" s="16" t="s">
        <v>130</v>
      </c>
      <c r="G54" s="49"/>
      <c r="H54" s="51"/>
      <c r="I54" s="71"/>
    </row>
    <row r="55" spans="1:9" ht="18" customHeight="1">
      <c r="A55" s="44" t="s">
        <v>57</v>
      </c>
      <c r="B55" s="45"/>
      <c r="C55" s="48" t="s">
        <v>51</v>
      </c>
      <c r="D55" s="12" t="s">
        <v>19</v>
      </c>
      <c r="E55" s="32">
        <v>1</v>
      </c>
      <c r="F55" s="16" t="s">
        <v>20</v>
      </c>
      <c r="G55" s="48" t="s">
        <v>52</v>
      </c>
      <c r="H55" s="50" t="s">
        <v>79</v>
      </c>
      <c r="I55" s="56" t="s">
        <v>53</v>
      </c>
    </row>
    <row r="56" spans="1:9" ht="18" customHeight="1">
      <c r="A56" s="85"/>
      <c r="B56" s="86"/>
      <c r="C56" s="74"/>
      <c r="D56" s="12" t="s">
        <v>23</v>
      </c>
      <c r="E56" s="32">
        <v>1</v>
      </c>
      <c r="F56" s="16" t="s">
        <v>20</v>
      </c>
      <c r="G56" s="74"/>
      <c r="H56" s="78"/>
      <c r="I56" s="70"/>
    </row>
    <row r="57" spans="1:9" ht="18" customHeight="1">
      <c r="A57" s="85"/>
      <c r="B57" s="86"/>
      <c r="C57" s="74"/>
      <c r="D57" s="12" t="s">
        <v>12</v>
      </c>
      <c r="E57" s="32">
        <v>1</v>
      </c>
      <c r="F57" s="16" t="s">
        <v>20</v>
      </c>
      <c r="G57" s="74"/>
      <c r="H57" s="78"/>
      <c r="I57" s="70"/>
    </row>
    <row r="58" spans="1:9" ht="18" customHeight="1">
      <c r="A58" s="85"/>
      <c r="B58" s="86"/>
      <c r="C58" s="74"/>
      <c r="D58" s="12" t="s">
        <v>54</v>
      </c>
      <c r="E58" s="32">
        <v>1</v>
      </c>
      <c r="F58" s="16" t="s">
        <v>20</v>
      </c>
      <c r="G58" s="74"/>
      <c r="H58" s="78"/>
      <c r="I58" s="70"/>
    </row>
    <row r="59" spans="1:9" ht="18" customHeight="1">
      <c r="A59" s="85"/>
      <c r="B59" s="86"/>
      <c r="C59" s="74"/>
      <c r="D59" s="12" t="s">
        <v>55</v>
      </c>
      <c r="E59" s="32">
        <v>1</v>
      </c>
      <c r="F59" s="16" t="s">
        <v>20</v>
      </c>
      <c r="G59" s="74"/>
      <c r="H59" s="78"/>
      <c r="I59" s="70"/>
    </row>
    <row r="60" spans="1:9" ht="24">
      <c r="A60" s="85"/>
      <c r="B60" s="86"/>
      <c r="C60" s="74"/>
      <c r="D60" s="12" t="s">
        <v>71</v>
      </c>
      <c r="E60" s="32">
        <v>1</v>
      </c>
      <c r="F60" s="16" t="s">
        <v>157</v>
      </c>
      <c r="G60" s="74"/>
      <c r="H60" s="78"/>
      <c r="I60" s="70"/>
    </row>
    <row r="61" spans="1:9" ht="24">
      <c r="A61" s="85"/>
      <c r="B61" s="86"/>
      <c r="C61" s="74"/>
      <c r="D61" s="12" t="s">
        <v>56</v>
      </c>
      <c r="E61" s="32">
        <v>1</v>
      </c>
      <c r="F61" s="16" t="s">
        <v>158</v>
      </c>
      <c r="G61" s="74"/>
      <c r="H61" s="78"/>
      <c r="I61" s="70"/>
    </row>
    <row r="62" spans="1:9" ht="36">
      <c r="A62" s="85"/>
      <c r="B62" s="86"/>
      <c r="C62" s="74"/>
      <c r="D62" s="12" t="s">
        <v>122</v>
      </c>
      <c r="E62" s="32">
        <v>1</v>
      </c>
      <c r="F62" s="16" t="s">
        <v>159</v>
      </c>
      <c r="G62" s="74"/>
      <c r="H62" s="78"/>
      <c r="I62" s="70"/>
    </row>
    <row r="63" spans="1:9" ht="24">
      <c r="A63" s="46"/>
      <c r="B63" s="47"/>
      <c r="C63" s="49"/>
      <c r="D63" s="12" t="s">
        <v>123</v>
      </c>
      <c r="E63" s="32">
        <v>1</v>
      </c>
      <c r="F63" s="16" t="s">
        <v>131</v>
      </c>
      <c r="G63" s="49"/>
      <c r="H63" s="51"/>
      <c r="I63" s="71"/>
    </row>
    <row r="64" spans="1:9" ht="20.25">
      <c r="A64" s="61" t="s">
        <v>7</v>
      </c>
      <c r="B64" s="62"/>
      <c r="C64" s="62"/>
      <c r="D64" s="63"/>
      <c r="E64" s="34">
        <f>SUM(E4:E63)</f>
        <v>81</v>
      </c>
      <c r="F64" s="64"/>
      <c r="G64" s="64"/>
      <c r="H64" s="64"/>
      <c r="I64" s="64"/>
    </row>
    <row r="66" spans="1:8" s="1" customFormat="1" ht="24" customHeight="1">
      <c r="A66" s="10" t="s">
        <v>9</v>
      </c>
      <c r="B66" s="60" t="s">
        <v>10</v>
      </c>
      <c r="C66" s="60"/>
      <c r="D66" s="60"/>
      <c r="E66" s="60"/>
      <c r="F66" s="60"/>
      <c r="G66" s="60"/>
      <c r="H66" s="60"/>
    </row>
    <row r="67" spans="1:8" s="6" customFormat="1" ht="18.75" customHeight="1">
      <c r="B67" s="59" t="s">
        <v>70</v>
      </c>
      <c r="C67" s="59"/>
      <c r="D67" s="59"/>
      <c r="E67" s="59"/>
      <c r="F67" s="59"/>
      <c r="G67" s="59"/>
      <c r="H67" s="59"/>
    </row>
  </sheetData>
  <mergeCells count="89">
    <mergeCell ref="A55:B63"/>
    <mergeCell ref="C55:C63"/>
    <mergeCell ref="G55:G63"/>
    <mergeCell ref="H55:H63"/>
    <mergeCell ref="I55:I63"/>
    <mergeCell ref="A3:B3"/>
    <mergeCell ref="A52:B54"/>
    <mergeCell ref="C52:C54"/>
    <mergeCell ref="C25:C27"/>
    <mergeCell ref="C20:C24"/>
    <mergeCell ref="B34:B40"/>
    <mergeCell ref="C34:C40"/>
    <mergeCell ref="C9:C10"/>
    <mergeCell ref="C45:C46"/>
    <mergeCell ref="B45:B46"/>
    <mergeCell ref="A34:A46"/>
    <mergeCell ref="B41:B44"/>
    <mergeCell ref="C12:C14"/>
    <mergeCell ref="A29:A33"/>
    <mergeCell ref="C29:C32"/>
    <mergeCell ref="B29:B32"/>
    <mergeCell ref="A47:B48"/>
    <mergeCell ref="C47:C48"/>
    <mergeCell ref="A9:B10"/>
    <mergeCell ref="B12:B14"/>
    <mergeCell ref="H52:H54"/>
    <mergeCell ref="B16:B19"/>
    <mergeCell ref="B25:B27"/>
    <mergeCell ref="B20:B24"/>
    <mergeCell ref="F25:F27"/>
    <mergeCell ref="F34:F36"/>
    <mergeCell ref="G45:G46"/>
    <mergeCell ref="H49:H51"/>
    <mergeCell ref="G49:G51"/>
    <mergeCell ref="A49:B51"/>
    <mergeCell ref="C49:C51"/>
    <mergeCell ref="H12:H14"/>
    <mergeCell ref="I52:I54"/>
    <mergeCell ref="G25:G27"/>
    <mergeCell ref="H25:H27"/>
    <mergeCell ref="I25:I27"/>
    <mergeCell ref="H34:H40"/>
    <mergeCell ref="I34:I40"/>
    <mergeCell ref="I49:I51"/>
    <mergeCell ref="I45:I46"/>
    <mergeCell ref="I29:I32"/>
    <mergeCell ref="G34:G40"/>
    <mergeCell ref="G29:G32"/>
    <mergeCell ref="H29:H32"/>
    <mergeCell ref="I7:I8"/>
    <mergeCell ref="G47:G48"/>
    <mergeCell ref="H47:H48"/>
    <mergeCell ref="I47:I48"/>
    <mergeCell ref="G12:G14"/>
    <mergeCell ref="G9:G10"/>
    <mergeCell ref="H9:H10"/>
    <mergeCell ref="H45:H46"/>
    <mergeCell ref="I9:I10"/>
    <mergeCell ref="I12:I14"/>
    <mergeCell ref="H20:H24"/>
    <mergeCell ref="I20:I24"/>
    <mergeCell ref="G16:G19"/>
    <mergeCell ref="H16:H19"/>
    <mergeCell ref="I16:I19"/>
    <mergeCell ref="A2:I2"/>
    <mergeCell ref="F16:F19"/>
    <mergeCell ref="A4:B4"/>
    <mergeCell ref="B67:H67"/>
    <mergeCell ref="B66:H66"/>
    <mergeCell ref="A64:D64"/>
    <mergeCell ref="F64:I64"/>
    <mergeCell ref="C41:C44"/>
    <mergeCell ref="A12:A15"/>
    <mergeCell ref="H41:H44"/>
    <mergeCell ref="I41:I44"/>
    <mergeCell ref="A11:B11"/>
    <mergeCell ref="G41:G44"/>
    <mergeCell ref="G52:G54"/>
    <mergeCell ref="G20:G24"/>
    <mergeCell ref="I5:I6"/>
    <mergeCell ref="A7:B8"/>
    <mergeCell ref="G7:G8"/>
    <mergeCell ref="G5:G6"/>
    <mergeCell ref="H5:H6"/>
    <mergeCell ref="A16:A28"/>
    <mergeCell ref="H7:H8"/>
    <mergeCell ref="A5:B6"/>
    <mergeCell ref="C5:C6"/>
    <mergeCell ref="C16:C19"/>
  </mergeCells>
  <phoneticPr fontId="2" type="noConversion"/>
  <dataValidations count="2">
    <dataValidation type="list" allowBlank="1" showInputMessage="1" showErrorMessage="1" sqref="D4:D27 D29:D63">
      <formula1>学科</formula1>
    </dataValidation>
    <dataValidation type="whole" allowBlank="1" showInputMessage="1" showErrorMessage="1" sqref="E34:E40">
      <formula1>0</formula1>
      <formula2>30</formula2>
    </dataValidation>
  </dataValidations>
  <printOptions horizontalCentered="1"/>
  <pageMargins left="0.31496062992125984" right="0.31496062992125984"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kongkong</dc:creator>
  <cp:lastModifiedBy>Administrator</cp:lastModifiedBy>
  <cp:lastPrinted>2021-03-09T07:12:58Z</cp:lastPrinted>
  <dcterms:created xsi:type="dcterms:W3CDTF">2017-10-24T11:17:22Z</dcterms:created>
  <dcterms:modified xsi:type="dcterms:W3CDTF">2021-03-09T09:00:24Z</dcterms:modified>
</cp:coreProperties>
</file>